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4\Preços\Novembro\Filipe\Opcionais\"/>
    </mc:Choice>
  </mc:AlternateContent>
  <xr:revisionPtr revIDLastSave="0" documentId="13_ncr:1_{79AAD3B8-ABE9-4170-94CC-B15313B58DDF}" xr6:coauthVersionLast="47" xr6:coauthVersionMax="47" xr10:uidLastSave="{00000000-0000-0000-0000-000000000000}"/>
  <bookViews>
    <workbookView xWindow="-120" yWindow="-120" windowWidth="29040" windowHeight="17640" xr2:uid="{00000000-000D-0000-FFFF-FFFF00000000}"/>
  </bookViews>
  <sheets>
    <sheet name="G09" sheetId="1" r:id="rId1"/>
  </sheets>
  <definedNames>
    <definedName name="_xlnm._FilterDatabase" localSheetId="0" hidden="1">'G09'!$B$1:$I$268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7" i="1" l="1"/>
  <c r="I110" i="1"/>
  <c r="I107" i="1"/>
  <c r="I101" i="1"/>
  <c r="I83" i="1"/>
  <c r="I80" i="1"/>
  <c r="I168" i="1"/>
  <c r="I164" i="1"/>
  <c r="I95" i="1" l="1"/>
  <c r="I92" i="1"/>
  <c r="I113" i="1"/>
  <c r="I111" i="1"/>
  <c r="I108" i="1"/>
  <c r="I104" i="1"/>
  <c r="I102" i="1"/>
  <c r="I171" i="1" l="1"/>
  <c r="I260" i="1" l="1"/>
  <c r="I266" i="1"/>
  <c r="I268" i="1"/>
  <c r="I244" i="1" l="1"/>
  <c r="I223" i="1"/>
  <c r="I211" i="1"/>
  <c r="I188" i="1"/>
  <c r="I183" i="1"/>
  <c r="I179" i="1"/>
  <c r="I160" i="1"/>
  <c r="I149" i="1"/>
  <c r="I144" i="1"/>
  <c r="I86" i="1"/>
  <c r="I77" i="1"/>
  <c r="I72" i="1"/>
  <c r="I61" i="1"/>
  <c r="I58" i="1" l="1"/>
  <c r="I26" i="1"/>
</calcChain>
</file>

<file path=xl/sharedStrings.xml><?xml version="1.0" encoding="utf-8"?>
<sst xmlns="http://schemas.openxmlformats.org/spreadsheetml/2006/main" count="1237" uniqueCount="279">
  <si>
    <t>G09</t>
  </si>
  <si>
    <t>XM / 21CS</t>
  </si>
  <si>
    <t/>
  </si>
  <si>
    <t>S2VCA</t>
  </si>
  <si>
    <t>name</t>
  </si>
  <si>
    <r>
      <rPr>
        <sz val="10"/>
        <color rgb="FF000000"/>
        <rFont val="Calibri"/>
        <family val="2"/>
      </rPr>
      <t>◼</t>
    </r>
  </si>
  <si>
    <r>
      <rPr>
        <sz val="10"/>
        <color rgb="FF000000"/>
        <rFont val="Calibri"/>
        <family val="2"/>
      </rPr>
      <t>✓</t>
    </r>
  </si>
  <si>
    <t>€0.00</t>
  </si>
  <si>
    <r>
      <rPr>
        <sz val="18"/>
        <color rgb="FF808080"/>
        <rFont val="Calibri"/>
        <family val="2"/>
      </rPr>
      <t>•</t>
    </r>
  </si>
  <si>
    <t>S2VBA</t>
  </si>
  <si>
    <r>
      <rPr>
        <sz val="10"/>
        <color rgb="FF000000"/>
        <rFont val="Calibri"/>
        <family val="2"/>
      </rPr>
      <t>◻</t>
    </r>
  </si>
  <si>
    <t>S428A</t>
  </si>
  <si>
    <t>S4GQA</t>
  </si>
  <si>
    <t>S5ALA</t>
  </si>
  <si>
    <t>S4U9A</t>
  </si>
  <si>
    <t>S7M9A</t>
  </si>
  <si>
    <t>S715A</t>
  </si>
  <si>
    <t>S3DNA</t>
  </si>
  <si>
    <t>S760A</t>
  </si>
  <si>
    <t>M416</t>
  </si>
  <si>
    <t>WC1K</t>
  </si>
  <si>
    <t>WA96</t>
  </si>
  <si>
    <t>WC3G</t>
  </si>
  <si>
    <t>M475</t>
  </si>
  <si>
    <t>WC5Y</t>
  </si>
  <si>
    <t>WC36</t>
  </si>
  <si>
    <t>P7RSA</t>
  </si>
  <si>
    <t>S453A</t>
  </si>
  <si>
    <r>
      <rPr>
        <sz val="18"/>
        <color rgb="FF808080"/>
        <rFont val="Calibri"/>
        <family val="2"/>
      </rPr>
      <t>◦</t>
    </r>
  </si>
  <si>
    <t>S4HBA</t>
  </si>
  <si>
    <t>S4T7A</t>
  </si>
  <si>
    <t>S4HAA</t>
  </si>
  <si>
    <t>S1FVA</t>
  </si>
  <si>
    <t>S2PAA</t>
  </si>
  <si>
    <t>S1FYA</t>
  </si>
  <si>
    <t>S1FZA</t>
  </si>
  <si>
    <t>S1FUA</t>
  </si>
  <si>
    <t>S1FTA</t>
  </si>
  <si>
    <t>VC</t>
  </si>
  <si>
    <t>VD</t>
  </si>
  <si>
    <t>S4MCA</t>
  </si>
  <si>
    <t>S4M5A</t>
  </si>
  <si>
    <t>S423A</t>
  </si>
  <si>
    <t>VCDA</t>
  </si>
  <si>
    <t>VCSW</t>
  </si>
  <si>
    <t>VDA9</t>
  </si>
  <si>
    <t>VDIP</t>
  </si>
  <si>
    <t>S4T8A</t>
  </si>
  <si>
    <t>S5ACA</t>
  </si>
  <si>
    <t>S4URA</t>
  </si>
  <si>
    <t>S2TBA</t>
  </si>
  <si>
    <t>S7MEA</t>
  </si>
  <si>
    <t>S3M2A</t>
  </si>
  <si>
    <t>S2VWA</t>
  </si>
  <si>
    <t>S3M1A</t>
  </si>
  <si>
    <t>S2T4A</t>
  </si>
  <si>
    <t>S3M3A</t>
  </si>
  <si>
    <t>S5DNA</t>
  </si>
  <si>
    <t>S5AUA</t>
  </si>
  <si>
    <t>6.6 E-mobility</t>
  </si>
  <si>
    <t>S4T3A</t>
  </si>
  <si>
    <t>S4T2A</t>
  </si>
  <si>
    <t>S4V1A</t>
  </si>
  <si>
    <t>BMW IconicSounds Electric</t>
  </si>
  <si>
    <t>S4MAA</t>
  </si>
  <si>
    <t>S710A</t>
  </si>
  <si>
    <t>S420A</t>
  </si>
  <si>
    <t>S4NBA</t>
  </si>
  <si>
    <t>S323A</t>
  </si>
  <si>
    <t>S319A</t>
  </si>
  <si>
    <t>S322A</t>
  </si>
  <si>
    <t>S302A</t>
  </si>
  <si>
    <t>S44AA</t>
  </si>
  <si>
    <t>S3ACA</t>
  </si>
  <si>
    <t>S4FLA</t>
  </si>
  <si>
    <t>S6NXA</t>
  </si>
  <si>
    <t>S6U8A</t>
  </si>
  <si>
    <t>BMW Gesture Control</t>
  </si>
  <si>
    <t>S6PAA</t>
  </si>
  <si>
    <t>S6U3A</t>
  </si>
  <si>
    <t>BMW Live Cockpit Professional</t>
  </si>
  <si>
    <t>S6F1A</t>
  </si>
  <si>
    <t>S688A</t>
  </si>
  <si>
    <t>S654A</t>
  </si>
  <si>
    <t>DAB tuner</t>
  </si>
  <si>
    <t>S6AFA</t>
  </si>
  <si>
    <t>S6AEA</t>
  </si>
  <si>
    <t>Teleservices</t>
  </si>
  <si>
    <t>S6C3A</t>
  </si>
  <si>
    <t>Kit reparação de pneus</t>
  </si>
  <si>
    <t>Monitorização da pressão dos pneus</t>
  </si>
  <si>
    <t>Triângulo de emergência e estojo de primeiros socorros</t>
  </si>
  <si>
    <t>Inclui triângulo e kit primeiros socorros.</t>
  </si>
  <si>
    <t>Cintos de segurança M</t>
  </si>
  <si>
    <t> 1. Segurança  </t>
  </si>
  <si>
    <t>2. Pintura e design exterior ° 2.1 Design exterior</t>
  </si>
  <si>
    <t xml:space="preserve">Pack aerodinâmico M </t>
  </si>
  <si>
    <t>Grelha frontal BMW iluminada 'Iconic Glow'</t>
  </si>
  <si>
    <t>Frisos exteriores BMW M Shadow Line</t>
  </si>
  <si>
    <t>BMW M Preto Carbon</t>
  </si>
  <si>
    <t>2. Pintura e design exterior ° 2.3 Design exterior – metalizadas</t>
  </si>
  <si>
    <t>BMW M Azul Marina Bay</t>
  </si>
  <si>
    <t>Branco Mineral</t>
  </si>
  <si>
    <t>BMW M Vermelho Toronto</t>
  </si>
  <si>
    <t>Preto Sapphire</t>
  </si>
  <si>
    <t xml:space="preserve">Verde Cape York </t>
  </si>
  <si>
    <t>2. Pintura e design exterior ° 2.5 Design exterior – Individual</t>
  </si>
  <si>
    <t>BMW Individual Cinza Dravit</t>
  </si>
  <si>
    <t>Pack Comfort</t>
  </si>
  <si>
    <t>EQUIPAMENTO</t>
  </si>
  <si>
    <t>Pack de aquecimento Comfort, frente</t>
  </si>
  <si>
    <t>Função de massagem bancos dianteiros</t>
  </si>
  <si>
    <t>Bancos dianteiros e traseiros aquecidos</t>
  </si>
  <si>
    <t>4. Jantes/pneus</t>
  </si>
  <si>
    <t>Jantes de liga leve 922 M de raios duplos de 22" Bicolor com pneus mistos e desportivos</t>
  </si>
  <si>
    <t>Pernos de segurança</t>
  </si>
  <si>
    <t>Jantes de liga leve 923 M de raios em estrela de 23" Bicolor com pneus mistos</t>
  </si>
  <si>
    <t>Jantes de liga leve 922 M de raios duplos de 22" Bicolor com pneus mistos</t>
  </si>
  <si>
    <t>Jantes de liga leve 918 M de raios duplos de 21" com pneus mistos</t>
  </si>
  <si>
    <t>5.5 Design Interior</t>
  </si>
  <si>
    <t>Acabamentos do painel de instrumentos BMW Individual em pele</t>
  </si>
  <si>
    <t>Frisos interiores M em 'Carbon Fibre'</t>
  </si>
  <si>
    <t>Tapetes em alcatifa aveludada</t>
  </si>
  <si>
    <t>Painel de instrumentos e painel superior da porta com acabamento em pele:
- Com estofo VC em Preto Walknappa 
- Com estofo VD com elementos exclusivos em Walknappa Vintage Coffee</t>
  </si>
  <si>
    <t>Pele 'Merino' BMW Individual | Preto</t>
  </si>
  <si>
    <t>5. Estofos e design interior</t>
  </si>
  <si>
    <t>6. Tecnologia</t>
  </si>
  <si>
    <t>6.1 Visão e iluminação</t>
  </si>
  <si>
    <t xml:space="preserve">Espelhos retrovisores exteriores eletricamente ajustáveis, aquecidos e recolhidos eletricamente.
</t>
  </si>
  <si>
    <t>Assistente das luzes de máximos</t>
  </si>
  <si>
    <t xml:space="preserve">Acionamento / desligar automático dos faróis de máximos dependendo da situação de tráfego. Controlo via sensor na parte frontal do espelho retrovisor.
</t>
  </si>
  <si>
    <t>Luz ambiente</t>
  </si>
  <si>
    <t>6. Tecnologia • 6.3 Transmissão</t>
  </si>
  <si>
    <t>Transmissão automática desportiva</t>
  </si>
  <si>
    <t>Caixa de 8 velocidades Steptronic, com patilhas no volante</t>
  </si>
  <si>
    <t>6.4  Dinâmica de Condução</t>
  </si>
  <si>
    <t>Travões desportivos M, vermelho brilhante</t>
  </si>
  <si>
    <t>Suspensão adaptativa M professional</t>
  </si>
  <si>
    <t>Travões desportivos M, azul escuro</t>
  </si>
  <si>
    <t>Diferencial desportivo M</t>
  </si>
  <si>
    <t xml:space="preserve">Melhora a tração, agilidade, estabilidade e comportamento de condução. Conforto melhorado devido a um comportamento mais suave mesmo com alterações bruscas de direção.
Bloqueio ao eixo traseiro entre 0 e 100% dependendo das condições de condução e tipo de estrada onde circulamos. </t>
  </si>
  <si>
    <t>Travões desportivos M, preto brilhante</t>
  </si>
  <si>
    <t>Assistência à condução</t>
  </si>
  <si>
    <t>Assistente de estacionamento Plus</t>
  </si>
  <si>
    <t>7. Equipamento interior</t>
  </si>
  <si>
    <t>7.1 Bancos</t>
  </si>
  <si>
    <t>não com S494A</t>
  </si>
  <si>
    <t>Bancos dianteiros M multifuncionais</t>
  </si>
  <si>
    <t xml:space="preserve">Oito programas de massagem, cada um com três níveis de intensidade diferentes para ativação muscular e relaxamento:
- massagem das costas
- massagem dos ombros
- massagem loin
- mobilização da pélvis
- mobilização do tronco
- mobilização de corpo inteiro
- programa de treino do tronco
- programa de treino corpo inteiro
</t>
  </si>
  <si>
    <t>7.2 Volantes</t>
  </si>
  <si>
    <t>Volante M em pele</t>
  </si>
  <si>
    <t xml:space="preserve"> 7.3 Climatização</t>
  </si>
  <si>
    <t>incluí encosto de braços das portas e central à frente aquecidos.
Volante aquecido e bancos à frente aquecidos</t>
  </si>
  <si>
    <t>Vidros com proteção solar</t>
  </si>
  <si>
    <t>Redução do aumento de calor dentro do habitáculo do veículo..</t>
  </si>
  <si>
    <t>Ar condicionado automático com controlo de 4 zonas</t>
  </si>
  <si>
    <t xml:space="preserve">8. Equipamento funcional exterior e interior </t>
  </si>
  <si>
    <t>Função fecho suave das portas</t>
  </si>
  <si>
    <t>Sistema de acesso Comfort</t>
  </si>
  <si>
    <t>Controlo remoto universal integrado</t>
  </si>
  <si>
    <t>Substitui até 3 controlos remotos, por exemplo de portões de jardim ou garagem. Integrado no espelho retrovisor interior. 
Nota: compatibilidade deve ser verificada em www.homelink.com</t>
  </si>
  <si>
    <t>Alarme antirroubo</t>
  </si>
  <si>
    <t>8.3 Transporte e arrumação</t>
  </si>
  <si>
    <t>Suporte de copos professional</t>
  </si>
  <si>
    <t>- Aquecimento e arrefecimento do suporte de copos na consola central
- Pode ser ativado individualmente</t>
  </si>
  <si>
    <t>Sistema Travel &amp; Comfort</t>
  </si>
  <si>
    <t xml:space="preserve">9. Entretenimento e comunicação </t>
  </si>
  <si>
    <t>9.1 Informação e comunicação</t>
  </si>
  <si>
    <t>9.2 Entretenimento e sistemas de HiFi</t>
  </si>
  <si>
    <t xml:space="preserve">Sistema de som Harman Kardon </t>
  </si>
  <si>
    <t>9. Entretenimento e comunicação • 9.3 ConnectedDrive</t>
  </si>
  <si>
    <t>eCall</t>
  </si>
  <si>
    <t>BMW Service Inclusive Plus - 5 anos/100.000 km</t>
  </si>
  <si>
    <t>S7NAA</t>
  </si>
  <si>
    <t>S07NYA</t>
  </si>
  <si>
    <t>Extensão de garantia 4 anos / 200.000km</t>
  </si>
  <si>
    <t>S07CHA</t>
  </si>
  <si>
    <t>Extensão de garantia - 5 anos/200.000 km</t>
  </si>
  <si>
    <t>S07CKA</t>
  </si>
  <si>
    <t>Retirar BMW Service Inclusive</t>
  </si>
  <si>
    <t>S07U9A</t>
  </si>
  <si>
    <t>Equipamento opcional.</t>
  </si>
  <si>
    <t>BMW XM (G09)</t>
  </si>
  <si>
    <t xml:space="preserve">PVP c/ IVA (23%) </t>
  </si>
  <si>
    <t>PVP s/ IVA</t>
  </si>
  <si>
    <t>apenas para uso interno</t>
  </si>
  <si>
    <t>PVP Recomendado</t>
  </si>
  <si>
    <t>BMW Flexible Fast Charger (mode 2) doméstico</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</si>
  <si>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</si>
  <si>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Cabo de carregamento (mode 3 - 22kW) de rua</t>
  </si>
  <si>
    <t>Cabo de carregamento de rua. Arrumação no compartimento inferior da bagageira.
- Comprimento 5 m
- 22kW
- 3 fases</t>
  </si>
  <si>
    <t>Som de condução interior
- Controlados pelo Modos de Condução
- Saída de som no interior através do sistema de áudio</t>
  </si>
  <si>
    <t>Som artificial emitido quando em condução elétrica (até aos 30 km/h), de forma a que os restantes utilizadores nas estradas possam ouvir o veículo. Sempre ativo quando o veículo é iniciado (por defeito: ligado).</t>
  </si>
  <si>
    <t>-Faixa de acabamento da janela inferior em preto, superior em Night Gold
-Triangulo dos espelhos e moldura dos espelhos em preto</t>
  </si>
  <si>
    <t>Sistema de assistência de condução via câmara e radar que inclui as funcionalidades do assistente de condução e as seguintes adicionais:
Assistente de faixa de rodagem:
Ajuda o condutor a manter o meio da faixa por meio de intervenções de direção corretivas na banda de velocidade de 0 a 210 km/h. 
Em autoestrada permite que o veículo manter-se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descativado após alguns segundos e o condutor é solicitado a assumir o controlo da direção. A função pode ser substituída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permanentemente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à frente: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"sentido proibido" nas autoestradas, nas rotundas e nas estradas de sentido único. Emite um aviso visual/acústico.
Nota:
O sistema apenas proporciona apoio dentro das limitações do sistema. O condutor tem a responsabilidade de adaptar a sua condução às situações de tráfego.</t>
  </si>
  <si>
    <t>Para condutor e passageiro da frente inclui o opcional 459 e o 488. 
- Inclui ajuste elétrico da profundidade do assento do banco, da altura do encosto de cabeça e da largura do encosto do banco
- Padrão de costura específico para XM
-Logótipo M nos encostos de cabeça</t>
  </si>
  <si>
    <t>Permite que as portas sejam fechadas de forma conveniente e segura sem muito esforço ou ruídos incômodos em ambientes silenciosos. Se uma porta for deixada parcialmente aberta inadvertidamente, ela é automaticamente puxada para a posição totalmente fechada.</t>
  </si>
  <si>
    <t>Operado por botão na bagageira. O dispositivo de acoplamento de reboque pode ser recolhido eletricamente sob o para-choques traseiro.
- Inclui controlo de estabilidade para atrelado
- Por favor, tome nota das informações sobre carga de reboque e peso na lança do reboque.</t>
  </si>
  <si>
    <t xml:space="preserve">- 2x USB Tipo C no encosto dos bancos frontais (3 A) 
- 2x preparação para colocar acessórios multifuncionais
</t>
  </si>
  <si>
    <t>Amplificador digital com equalizador ajustável individualmente, 415 W de saída amplificada, 9 canais. Altifalantes com designação "Harmon/Kardon"
16 altifalantes:
- 1 tweeter central no painel de instrumentos
- 1 médio central no painel de instrumentos
- 2 tweeters nos triângulos dos espelhos (com designação 'harman/kardon')
- 2 médios nas portas da frente (com designação 'harman kardon')
- 2 médios nas portas traseiras
- 2 graves por baixo dos bancos da frente
- 2 tweeters nas portas traseiras (com designação 'harman kardon')
- 2 tweeters no pilar D</t>
  </si>
  <si>
    <t>10. Serviço</t>
  </si>
  <si>
    <t>Serviços digitais Professional</t>
  </si>
  <si>
    <t xml:space="preserve">Volante M em pele com botões multifunções, logótipo M, apresenta um design de três braços. O reforçado aro do volante em pele Walknappa em preto
</t>
  </si>
  <si>
    <t>Funções especificamente definidas podem ser controladas (deteção por sensor 3D) na faixa de deteção acima do console central frontal usando gestos manuais:
- Gestos permanentemente disponíveis para interação direta (por exemplo, volume).
- Gestos específicos para o contexto como uma reação (por exemplo, rejeitar uma chamada telefónica recebida).
- Auxílio operacional através da exibição de interações gestuais atualmente disponíveis.
Nota:
- Nenhuma ativação de controle por gestos necessário (ex.: pressionar um botão).</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</si>
  <si>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</si>
  <si>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 equipamento opcional
◼ = equipamento de série
     = não disponível
✓ = preço aplicado
• = descrições e regras aplicadas
◦ = conteúdo de pacotes</t>
  </si>
  <si>
    <t>Cintos de segurança pretos com lista de cores M para a primeira e segunda fila de bancos</t>
  </si>
  <si>
    <t>Proteção Ativa</t>
  </si>
  <si>
    <t>Proteção acústica para peões</t>
  </si>
  <si>
    <t>Medidas preventivas na situação eminente de acidente: 
- pré tensão dos cintos de segurança
- fecho automático das janelas</t>
  </si>
  <si>
    <t>Equipamento em preto brilhante:
- Estrutura da grelha do radiador
 -Faixa de realce marcante e os caixilhos dos vidros
- Detalhe decorativo do difusor</t>
  </si>
  <si>
    <t xml:space="preserve">Com tecnologia de fibra LED inovadora, permite cenários de luz branca sensacionais – por exemplo, durante a condução ou ao abrir e fechar as portas do automóvel. 
Destaque visual exterior:
- Grelha frontal BMW com iluminação de contorno
- Ativo quando o veículo está parado e durante a condução
- Tecnologia não visível quando desativada </t>
  </si>
  <si>
    <t>Jantes de liga leve 923 M de raios em estrela de 23" Bicolor Night Gold com pneus mistos</t>
  </si>
  <si>
    <t>Frente: 10 J × 22 / pneus 275/40 R 22
Trás: 11 J × 22 / pneus 315/35 R 22
Notas: 
- Jantes de alumínio forjado
- Polidas
- Bicolor Preto sólido / Preto Jet sólido)
- Não podem ser aplicadas correntes de neve</t>
  </si>
  <si>
    <t>Assistente de condução Professional</t>
  </si>
  <si>
    <t>- Proporciona assentos confortavelmente quentes em temperaturas frias
- 1º fila de bancos, 2ª fila de bancos (bancos laterais) 
- Incluído laterais exteriores aquecidas para a 2ª fila de bancos (bancos exteriores)</t>
  </si>
  <si>
    <t xml:space="preserve">Carregamento sem fios </t>
  </si>
  <si>
    <t>eSIM Pessoal</t>
  </si>
  <si>
    <t>BMW Service Inclusive Plus - 4 anos / 80 000 km</t>
  </si>
  <si>
    <t xml:space="preserve">sistema de monitorização individual da pressão de cada pneu mediante sensores integrados nos mesmos, com visualização do estado de cada pneu no visor de comandos. Aviso automaticamente acionado em caso de perda de pressão de 25% ou superior, com indicação do(s) pneu(s) afetado(s). O sistema tem que ser reinicializado após retificação da pressão dos pneus. </t>
  </si>
  <si>
    <t>Frisos exteriores BMW M Shadow Line com conteúdos estendidos</t>
  </si>
  <si>
    <t>Ventilação ativa dos bancos dianteiros</t>
  </si>
  <si>
    <t>Frente: 10 J × 22 / pneus 275/40 R 22
Trás: 11 J × 22 / pneus 315/35 R 22
Notas: 
- Jantes de alumínio fundido
- Polidas
- Bicolor (preto sólido / Preto Jet sólido)
- Não podem ser aplicadas correntes de neve</t>
  </si>
  <si>
    <t>Frente: 10 J × 23 / pneus 275/35 R23
Trás: 11 J × 23 / pneus 315/30 R23
Notas: 
- Jantes de alumínio fundido
- Polidas
- Bicolor (preto sólido / Preto Jet sólido)
- Não podem ser aplicadas correntes de neve</t>
  </si>
  <si>
    <t>Frente: 10 J × 23 / pneus 275/35 R23
Trás: 11 J × 23 / pneus 315/30 R23
Notas: 
- Jantes de alumínio fundido
- polidas
- Bicolor (preto / Night Gold)
- Não podem ser aplicadas correntes de neve</t>
  </si>
  <si>
    <t>Frente: 9.5 J × 21 / / pneus 275/45 R21
Trás: 10.5 J × 21 / / pneus 315/40 R21
Notas: 
- Jantes de alumínio fundido
- Cinza Lightning 
- Não podem ser aplicadas correntes de neve</t>
  </si>
  <si>
    <t>Pack espelhos retrovisores exteriores  (apenas do lado do condutor anti encandeamento)</t>
  </si>
  <si>
    <t>- iluminação da consola central (iluminação do compartimento de arrumação central)
- Iluminação do porta luvas 
- iluminação do encosto de braços
- iluminação da zona dos pés à frente e atrás
- iluminação ambiente do painel de instrumentos 
- iluminação ambiente dos painéis das portas
- iluminação de contorno, painel da porta frontal e traseira
- compreende 6 tipos de luz selecionável em várias cores com contorno e iluminação ambiente (a iluminação de contorno pode ser combinada em branco ou na cor da luz ambiente)
- Função dinâmica de iluminação de contorno
- Iluminação exterior à frente e atrás
- Iluminação ambiente no tejadilho</t>
  </si>
  <si>
    <t>- inclui barras de torção ativas
- inclui diferencial desportivo M</t>
  </si>
  <si>
    <t>Sistema de assistência baseado em câmara e ultrassom que consiste em Surround View e Remote 3D View, bem como as funções do código de opção 5DM.
- Vista Surround:
funções baseadas em câmara Top View, Panorama View e 3D View. Câmaras na frente e atrás e nos espelhos exteriores fornecem uma visão de 360 ​​° ao redor do veículo, incluindo uma visualização tridimensional. A frente e a traseira do Panorama View tornam mais seguro aproximar cruzamentos e saídas. Em combinação com a monitorização baseado em radar da área da frente ao veículo, o sistema alerta para tráfego cruzado.
Uma visão adicional no display de controle mostra a situação à direita e à esquerda do veículo. As linhas de posicionamento exibidas facilitam o estacionamento.
A função é ativada através de um botão. 
- Visão Remota 3D:
transferência de imagens estáticas do 3D View para dispositivos móveis.</t>
  </si>
  <si>
    <t>Pack aquecimento Comfort frente</t>
  </si>
  <si>
    <t>- Configuração separada de temperatura para condutor e passageiro da frente via MMI (botão de entrada do menu no painel de controle do ar condicionado) 
'- Programa automático com 5 níveis de intensidade. Ajuste separado para condutor, passageiro da frente e passageiros de trás
- Controlo separado do AC traseiro na consola central traseira.
- saídas adicionais no Pilar B
- Saída adicional na consola central traseira
- Painel de controlo do ar condicionado frontal com display colorido, controle via operação de toque em teclas de função separadas
- arrefecimento
- Recirculação automática do ar
- Função de máxima refrigeração (MAX AC) para condutor, passageiro frontal e passageiros traseiros
- Sensor de condensação e solar
- Filtro de partículas nano para garantir uma melhor qualidade do ar interior</t>
  </si>
  <si>
    <t>8.1 Elétrico e funcional</t>
  </si>
  <si>
    <t>Dispositivo de acoplamento de reboque elétrico</t>
  </si>
  <si>
    <t>Sistema de som surround com tecnologias acústicas com qualidade de estúdio, incluindo som surround 3D
20 altifalantes: 
- 4x 3D áudio altifalante
- 1x 25 mm alumínio dome tweeter no centro do painel de instrumentos
- 2x 25 mm Diamond Nautilus tweeters nos triângulos dos espelhos 
- 2x 25 mm alumínio dome tweeters nas portas traseiras
- 2x 25 mm alumínio dome tweeters no pilar C
- 1x 100 mm alumínio/kevlar altifalante de médios no centro do painel de instrumentos
- 2x 100 mm alumínio/kevlar altifalante de médios nas portas da frente
- 2x 100 mm alumínio/kevlar altifalante de médios nas portas traseiras
- 2x 100 mm alumínio/kevlar altifalante de médios no pilar C
- 2x 217 mm centre subwoofer com membrana Rohacell por baixo dos bancos frontais
- Amplificador de 10 canais classe D na bagageira 
- 1475 W potência
- Elementos iluminados</t>
  </si>
  <si>
    <t>Bowers &amp; Wilkins Diamond surround</t>
  </si>
  <si>
    <t>Velocidade máxima incrementada para 270 km/h.
inclui um voucher para um curso de formação de pista de corridas BMW M com a duração de um dia do programa BMW Driving Experience</t>
  </si>
  <si>
    <t>5. Estofos e design interior ° 5.4 Frisos</t>
  </si>
  <si>
    <t>5. Estofos e design interior ° 5.3 Estofos - Pele</t>
  </si>
  <si>
    <t xml:space="preserve">Pele 'Merino' BMW Individual </t>
  </si>
  <si>
    <t xml:space="preserve">Pele 'Merino' BMW Individual | Laranja Sakhir </t>
  </si>
  <si>
    <t xml:space="preserve">Pele 'Merino' com conteudos exclusivos BMW Individual </t>
  </si>
  <si>
    <t>Pele 'Merino' com conteudos exclusivos BMW Individual  | Silverstone</t>
  </si>
  <si>
    <t>Pele 'Merino' com conteudos exclusivos BMW Individual  | Deep Lagoon</t>
  </si>
  <si>
    <t>XM Label Red / 31CS</t>
  </si>
  <si>
    <t>2. Pintura e design exterior ° 2.2 Design exterior – sólidas</t>
  </si>
  <si>
    <t>BMW M Amarelo São Paulo</t>
  </si>
  <si>
    <t>YC4H</t>
  </si>
  <si>
    <t>S4LWA</t>
  </si>
  <si>
    <t>Frisos interiores M em 'Carbon Fibre' Signature</t>
  </si>
  <si>
    <t>Inscrição a laser vermelho “XM” no acabamento da consola central</t>
  </si>
  <si>
    <t>VDHZ</t>
  </si>
  <si>
    <t>Pele 'Merino' com conteudos exclusivos BMW Individual  | Fiona Vermelho/Preto</t>
  </si>
  <si>
    <t>S1FWA</t>
  </si>
  <si>
    <t>S1FXA</t>
  </si>
  <si>
    <t>Frente: 10 J × 22 / pneus 275/40 R 22
Trás: 11 J × 22 / pneus 315/35 R 22
Notas: 
- Jantes de alumínio forjado
- Polidas
- Bicolor Vermelho Toronto / Preto Jet sólido)
- Não podem ser aplicadas correntes de neve</t>
  </si>
  <si>
    <t>Frente: 10 J × 22 / pneus 275/40 R 22
Trás: 11 J × 22 / pneus 315/35 R 22
Notas: 
- Jantes de alumínio forjado
- Polidas
- Bicolor Vermelho Toronto / Preto Jet sólido)
- Pneus desportivos
- Não podem ser aplicadas correntes de neve</t>
  </si>
  <si>
    <t>Jantes de liga leve 922 M de raios duplos de 22" Bicolor Vermelho Toronto com pneus mistos e desportivos</t>
  </si>
  <si>
    <t>Jantes de liga leve 922 M de raios duplos de 22" Bicolor Vermelho Toronto com pneus mistos</t>
  </si>
  <si>
    <t>WC4G</t>
  </si>
  <si>
    <t>BMW M Verde Isle of Man</t>
  </si>
  <si>
    <t>Velocidade máxima incrementada para 290 km/h.
inclui um voucher para um curso de formação de pista de corridas BMW M com a duração de um dia do programa BMW Driving Experience</t>
  </si>
  <si>
    <t>Caixa de 8 velocidades Steptronic, com patilhas no volante.
Inclui função "BOOST" para Sport boost</t>
  </si>
  <si>
    <t>WC4P</t>
  </si>
  <si>
    <t>BMW M Cinza Brooklyn</t>
  </si>
  <si>
    <t>Contém as seguintes funcionalidades:
- Acesso ao veiculo sem utilização da chave
- Luz de boas vindas a 3 metros de distância (aproximação)
- Abertura automática do veiculo a 1m de distância (aproximação)
- Fecho automático do veiculo a 2m de distância (afastamento)
incluí 'BMW Digital Key': 
- bloqueio e desbloqueio bem como acionamento da viatura com smartphone compatível
- uma chave digital para o smartphone está incluída (válida durante 1 ano)
- Até cinco chaves adicionais podem ser compradas na ConnectedDrive Store.
- Um cartão-chave de alta qualidade com tecnologia NFC incluído. Isso permite o acesso sem chave ao veículo para usuários sem um smartphone compatível.</t>
  </si>
  <si>
    <t>XM 50e / 11CS</t>
  </si>
  <si>
    <t>Adaptador, E+F (CEE7/7) 10A</t>
  </si>
  <si>
    <t>apenas com S5YAA</t>
  </si>
  <si>
    <t>S5YAA</t>
  </si>
  <si>
    <t>S1QZA</t>
  </si>
  <si>
    <t>Jantes de liga leve 923 M de raios em estrela de 23" Preto Jet com pneus mistos</t>
  </si>
  <si>
    <t>Frente: 10 J × 23 / pneus 275/35 R23
Trás: 11 J × 23 / pneus 315/30 R23
Notas: 
- Jantes de alumínio fundido
- Preto jet
- Não podem ser aplicadas correntes de neve</t>
  </si>
  <si>
    <t>Painel de exibição composto por um display de instrumentos multifuncional totalmente digital de 12,3" e um display de controlo de alta resolução de 14,9"
Sistema operacional BMW 8.5 com uma nova interface de usuário Maps Centric otimizada para toque.
BMW Maps: graças ao ecrã inicial recém-projetado, a navegação está sempre à vista e guia-o até ao seu destino de maneira descontraída
Realidade Aumentada:
- Visualização da assistência ao condutor, orientação de navegação através de elementos de realidade aumentada, incl. instruções de conversão, sugestões de faixas, exibição de pontos de interesse e suporte através do display de instrumentos totalmente digital e multifuncional 
Head-Up Display colorido:
Conteúdo do head-up display configurável, seleção via MFL, Adaptive Display
Opções de operação intuitivas:
- Novo layout da seleção rápida da primeira camada, menos níveis de menu e gráficos mais modernos
- BMW Intelligent Personal Assistant (controle de voz natural por comando de voz "Hey BMW")
- Operação por toque no display de controlo
- Controlador iDrive Touch com função de girar e pressionar
- Seleção direta possível por operação somente por toque (por exemplo, visualização de mapa no widget de navegação)
- Acesso direto a aplicativos de terceiros (integração com smartphone)
Perfil do condutor: permite armazenar configurações pessoais (banco, ar condicionado, navegação, entretenimento, etc.) num perfil do condutor e ligá-lo a uma chave (digital) do veículo. Ao ativar o perfil através da chave do veículo ou selecionando-o no display, as configurações desejadas são adotadas automaticamente. Pré-requisito para utilização: BMW ID (conta ConnectedDrive).
Sintonizador com recepção de diversidade e RDS
Portas USB
Apoio de braço central da 1ª fila de bancos: Porta USB dupla (transmissão de dados tipo C + carregamento 2x15W)
Apoio de braço central da 2ª fila de bancos: Porta USB dupla (tipo C apenas carregamento 45W para ambas as portas)
Interface Bluetooth/Wi-Fi
Conectividade 4G LTE: cartão SIM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</si>
  <si>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3. Versões e Packs de equipamento ° 3.2 Packs de equipamento</t>
  </si>
  <si>
    <t>Pack M Driver's</t>
  </si>
  <si>
    <t>Válido: a partir da produção de Dezembro de 2024</t>
  </si>
  <si>
    <t>Edição: 01/2024</t>
  </si>
  <si>
    <t>- Veículo BMW será adicionado ao contrato de telefone do cliente como um dispositivo adicional - como um Apple Watch
- Chamadas telefónicas ou conexões de dados não exigem que o telemóvel do cliente esteja fisicamente presente dentro do veículo
- Melhor qualidade de conexão devido à utilização das antenas do veículo
- Habilita outros serviços, como conectividade estendida de smartphones, hotspot Wi-Fi e outros conteúdos de streaming 
- Capacidade aprimorada de mãos livres para passageiros da frente por fornecimento de um segundo microfone
- Conectividade 5G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</si>
</sst>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sz val="8"/>
      <color indexed="8"/>
      <name val="Calibri"/>
      <family val="2"/>
      <scheme val="minor"/>
    </font>
    <font>
      <sz val="8"/>
      <name val="BMWTypeLight V2"/>
    </font>
    <font>
      <b/>
      <sz val="8"/>
      <name val="BMWType V2 Light"/>
    </font>
    <font>
      <sz val="10"/>
      <name val="BMWTypeLight V2"/>
    </font>
    <font>
      <sz val="10"/>
      <color rgb="FF000000"/>
      <name val="Calibri"/>
      <family val="2"/>
    </font>
    <font>
      <b/>
      <sz val="10"/>
      <color rgb="FF000000"/>
      <name val="Calibri"/>
      <family val="2"/>
    </font>
    <font>
      <b/>
      <sz val="10"/>
      <name val="BMWTypeLight V2"/>
    </font>
  </fonts>
  <fills count="10">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rgb="FFFFFF00"/>
        <bgColor indexed="64"/>
      </patternFill>
    </fill>
  </fills>
  <borders count="45">
    <border>
      <left/>
      <right/>
      <top/>
      <bottom/>
      <diagonal/>
    </border>
    <border>
      <left style="thin">
        <color auto="1"/>
      </left>
      <right style="thin">
        <color auto="1"/>
      </right>
      <top style="thin">
        <color auto="1"/>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ck">
        <color auto="1"/>
      </right>
      <top style="medium">
        <color auto="1"/>
      </top>
      <bottom style="medium">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top style="thin">
        <color auto="1"/>
      </top>
      <bottom style="thin">
        <color auto="1"/>
      </bottom>
      <diagonal/>
    </border>
    <border>
      <left style="thin">
        <color indexed="64"/>
      </left>
      <right/>
      <top style="thin">
        <color indexed="64"/>
      </top>
      <bottom/>
      <diagonal/>
    </border>
    <border>
      <left/>
      <right/>
      <top style="thin">
        <color auto="1"/>
      </top>
      <bottom/>
      <diagonal/>
    </border>
    <border>
      <left style="thin">
        <color auto="1"/>
      </left>
      <right/>
      <top/>
      <bottom/>
      <diagonal/>
    </border>
    <border>
      <left style="medium">
        <color indexed="64"/>
      </left>
      <right/>
      <top style="medium">
        <color indexed="64"/>
      </top>
      <bottom/>
      <diagonal/>
    </border>
    <border>
      <left style="medium">
        <color auto="1"/>
      </left>
      <right/>
      <top/>
      <bottom style="medium">
        <color auto="1"/>
      </bottom>
      <diagonal/>
    </border>
    <border>
      <left style="medium">
        <color indexed="64"/>
      </left>
      <right/>
      <top/>
      <bottom/>
      <diagonal/>
    </border>
    <border>
      <left/>
      <right style="medium">
        <color indexed="64"/>
      </right>
      <top/>
      <bottom/>
      <diagonal/>
    </border>
    <border>
      <left/>
      <right style="medium">
        <color indexed="64"/>
      </right>
      <top/>
      <bottom style="medium">
        <color auto="1"/>
      </bottom>
      <diagonal/>
    </border>
    <border>
      <left style="medium">
        <color indexed="64"/>
      </left>
      <right style="thick">
        <color auto="1"/>
      </right>
      <top style="medium">
        <color auto="1"/>
      </top>
      <bottom style="medium">
        <color auto="1"/>
      </bottom>
      <diagonal/>
    </border>
    <border>
      <left style="thick">
        <color auto="1"/>
      </left>
      <right style="medium">
        <color indexed="64"/>
      </right>
      <top style="medium">
        <color auto="1"/>
      </top>
      <bottom style="medium">
        <color auto="1"/>
      </bottom>
      <diagonal/>
    </border>
    <border>
      <left style="thin">
        <color auto="1"/>
      </left>
      <right style="medium">
        <color indexed="64"/>
      </right>
      <top style="thin">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auto="1"/>
      </top>
      <bottom style="medium">
        <color auto="1"/>
      </bottom>
      <diagonal/>
    </border>
    <border>
      <left/>
      <right/>
      <top style="medium">
        <color auto="1"/>
      </top>
      <bottom style="medium">
        <color auto="1"/>
      </bottom>
      <diagonal/>
    </border>
    <border>
      <left/>
      <right/>
      <top style="thin">
        <color auto="1"/>
      </top>
      <bottom style="medium">
        <color auto="1"/>
      </bottom>
      <diagonal/>
    </border>
    <border>
      <left/>
      <right/>
      <top style="thin">
        <color auto="1"/>
      </top>
      <bottom style="thin">
        <color auto="1"/>
      </bottom>
      <diagonal/>
    </border>
    <border>
      <left style="medium">
        <color indexed="64"/>
      </left>
      <right/>
      <top/>
      <bottom style="thin">
        <color auto="1"/>
      </bottom>
      <diagonal/>
    </border>
    <border>
      <left style="medium">
        <color auto="1"/>
      </left>
      <right/>
      <top style="medium">
        <color auto="1"/>
      </top>
      <bottom style="thin">
        <color auto="1"/>
      </bottom>
      <diagonal/>
    </border>
    <border>
      <left style="medium">
        <color indexed="64"/>
      </left>
      <right/>
      <top style="thin">
        <color auto="1"/>
      </top>
      <bottom style="medium">
        <color auto="1"/>
      </bottom>
      <diagonal/>
    </border>
    <border>
      <left style="medium">
        <color indexed="64"/>
      </left>
      <right/>
      <top style="thin">
        <color auto="1"/>
      </top>
      <bottom style="thin">
        <color auto="1"/>
      </bottom>
      <diagonal/>
    </border>
    <border>
      <left style="medium">
        <color indexed="64"/>
      </left>
      <right style="thin">
        <color auto="1"/>
      </right>
      <top style="thin">
        <color auto="1"/>
      </top>
      <bottom style="medium">
        <color auto="1"/>
      </bottom>
      <diagonal/>
    </border>
    <border>
      <left style="medium">
        <color indexed="64"/>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style="thin">
        <color auto="1"/>
      </top>
      <bottom/>
      <diagonal/>
    </border>
    <border>
      <left style="medium">
        <color indexed="64"/>
      </left>
      <right style="medium">
        <color indexed="64"/>
      </right>
      <top style="thin">
        <color auto="1"/>
      </top>
      <bottom style="medium">
        <color indexed="64"/>
      </bottom>
      <diagonal/>
    </border>
    <border>
      <left style="medium">
        <color auto="1"/>
      </left>
      <right style="medium">
        <color indexed="64"/>
      </right>
      <top style="medium">
        <color indexed="64"/>
      </top>
      <bottom style="thin">
        <color indexed="64"/>
      </bottom>
      <diagonal/>
    </border>
    <border>
      <left style="medium">
        <color indexed="64"/>
      </left>
      <right style="medium">
        <color indexed="64"/>
      </right>
      <top style="thin">
        <color auto="1"/>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auto="1"/>
      </right>
      <top style="thin">
        <color auto="1"/>
      </top>
      <bottom/>
      <diagonal/>
    </border>
    <border>
      <left style="medium">
        <color indexed="64"/>
      </left>
      <right style="thin">
        <color auto="1"/>
      </right>
      <top/>
      <bottom style="medium">
        <color auto="1"/>
      </bottom>
      <diagonal/>
    </border>
    <border>
      <left style="thin">
        <color auto="1"/>
      </left>
      <right style="medium">
        <color indexed="64"/>
      </right>
      <top/>
      <bottom style="medium">
        <color auto="1"/>
      </bottom>
      <diagonal/>
    </border>
  </borders>
  <cellStyleXfs count="2">
    <xf numFmtId="0" fontId="0" fillId="0" borderId="0"/>
    <xf numFmtId="0" fontId="7" fillId="4" borderId="0"/>
  </cellStyleXfs>
  <cellXfs count="171">
    <xf numFmtId="0" fontId="0" fillId="0" borderId="0" xfId="0"/>
    <xf numFmtId="0" fontId="4" fillId="0" borderId="1" xfId="0" applyFont="1" applyBorder="1" applyAlignment="1">
      <alignment horizontal="left" vertical="top" wrapText="1"/>
    </xf>
    <xf numFmtId="0" fontId="0" fillId="0" borderId="0" xfId="0"/>
    <xf numFmtId="0" fontId="8" fillId="6" borderId="11" xfId="1" applyFont="1" applyFill="1" applyBorder="1" applyAlignment="1">
      <alignment horizontal="left" vertical="top"/>
    </xf>
    <xf numFmtId="0" fontId="8" fillId="6" borderId="12" xfId="1" applyFont="1" applyFill="1" applyBorder="1" applyAlignment="1">
      <alignment horizontal="left" vertical="top"/>
    </xf>
    <xf numFmtId="0" fontId="9" fillId="6" borderId="13" xfId="1" applyFont="1" applyFill="1" applyBorder="1" applyAlignment="1">
      <alignment horizontal="left" vertical="top"/>
    </xf>
    <xf numFmtId="0" fontId="9" fillId="6" borderId="0" xfId="1" applyFont="1" applyFill="1" applyAlignment="1">
      <alignment horizontal="left" vertical="top"/>
    </xf>
    <xf numFmtId="0" fontId="10" fillId="0" borderId="0" xfId="0" applyFont="1"/>
    <xf numFmtId="0" fontId="0" fillId="0" borderId="0" xfId="0" applyAlignment="1">
      <alignment horizontal="right"/>
    </xf>
    <xf numFmtId="0" fontId="0" fillId="0" borderId="9" xfId="0" applyBorder="1"/>
    <xf numFmtId="0" fontId="4" fillId="0" borderId="14" xfId="0" applyFont="1" applyBorder="1" applyAlignment="1">
      <alignment horizontal="left" vertical="center"/>
    </xf>
    <xf numFmtId="0" fontId="0" fillId="0" borderId="5" xfId="0" applyBorder="1"/>
    <xf numFmtId="0" fontId="4" fillId="0" borderId="16" xfId="0" applyFont="1" applyBorder="1" applyAlignment="1">
      <alignment horizontal="left" vertical="center"/>
    </xf>
    <xf numFmtId="0" fontId="0" fillId="0" borderId="0" xfId="0" applyBorder="1"/>
    <xf numFmtId="164" fontId="4" fillId="0" borderId="7" xfId="0" applyNumberFormat="1" applyFont="1" applyBorder="1" applyAlignment="1">
      <alignment horizontal="center" vertical="center"/>
    </xf>
    <xf numFmtId="164" fontId="0" fillId="0" borderId="17" xfId="0" applyNumberFormat="1" applyBorder="1"/>
    <xf numFmtId="164" fontId="4" fillId="0" borderId="18" xfId="0" applyNumberFormat="1" applyFont="1" applyBorder="1" applyAlignment="1">
      <alignment horizontal="left" vertical="center"/>
    </xf>
    <xf numFmtId="164" fontId="1" fillId="0" borderId="7" xfId="0" applyNumberFormat="1" applyFont="1" applyBorder="1" applyAlignment="1">
      <alignment horizontal="center" vertical="center"/>
    </xf>
    <xf numFmtId="0" fontId="0" fillId="0" borderId="17" xfId="0" applyBorder="1"/>
    <xf numFmtId="164" fontId="4" fillId="0" borderId="21" xfId="0" applyNumberFormat="1" applyFont="1" applyBorder="1" applyAlignment="1">
      <alignment horizontal="center" vertical="center"/>
    </xf>
    <xf numFmtId="0" fontId="1" fillId="0" borderId="22" xfId="0" applyFont="1" applyBorder="1" applyAlignment="1">
      <alignment horizontal="right" vertical="top"/>
    </xf>
    <xf numFmtId="0" fontId="4" fillId="0" borderId="18" xfId="0" applyFont="1" applyBorder="1" applyAlignment="1">
      <alignment horizontal="left" vertical="center"/>
    </xf>
    <xf numFmtId="0" fontId="4" fillId="0" borderId="7" xfId="0" applyFont="1" applyBorder="1" applyAlignment="1">
      <alignment horizontal="center" vertical="center"/>
    </xf>
    <xf numFmtId="164" fontId="4" fillId="0" borderId="6" xfId="0" applyNumberFormat="1" applyFont="1" applyBorder="1" applyAlignment="1">
      <alignment horizontal="center" vertical="center"/>
    </xf>
    <xf numFmtId="0" fontId="1" fillId="0" borderId="14" xfId="0" applyFont="1" applyBorder="1" applyAlignment="1">
      <alignment horizontal="left" vertical="center"/>
    </xf>
    <xf numFmtId="0" fontId="4" fillId="0" borderId="15" xfId="0" applyFont="1" applyBorder="1" applyAlignment="1">
      <alignment horizontal="left" vertical="center"/>
    </xf>
    <xf numFmtId="0" fontId="1" fillId="3" borderId="23" xfId="0" applyFont="1" applyFill="1" applyBorder="1" applyAlignment="1">
      <alignment horizontal="center" vertical="center" wrapText="1"/>
    </xf>
    <xf numFmtId="0" fontId="1" fillId="3" borderId="24" xfId="0" applyFont="1" applyFill="1" applyBorder="1" applyAlignment="1">
      <alignment horizontal="center" vertical="center" wrapText="1"/>
    </xf>
    <xf numFmtId="164" fontId="0" fillId="0" borderId="14" xfId="0" applyNumberFormat="1" applyBorder="1"/>
    <xf numFmtId="164" fontId="0" fillId="0" borderId="5" xfId="0" applyNumberFormat="1" applyBorder="1"/>
    <xf numFmtId="164" fontId="4" fillId="0" borderId="22" xfId="0" applyNumberFormat="1" applyFont="1" applyBorder="1" applyAlignment="1">
      <alignment horizontal="center" vertical="center"/>
    </xf>
    <xf numFmtId="164" fontId="4" fillId="0" borderId="15" xfId="0" applyNumberFormat="1" applyFont="1" applyBorder="1" applyAlignment="1">
      <alignment horizontal="left" vertical="center"/>
    </xf>
    <xf numFmtId="0" fontId="14" fillId="0" borderId="14" xfId="0" applyFont="1" applyBorder="1" applyAlignment="1">
      <alignment horizontal="left" vertical="center"/>
    </xf>
    <xf numFmtId="0" fontId="14" fillId="0" borderId="18" xfId="0" applyFont="1" applyBorder="1" applyAlignment="1">
      <alignment horizontal="left" vertical="center"/>
    </xf>
    <xf numFmtId="0" fontId="14" fillId="0" borderId="16" xfId="0" applyFont="1" applyBorder="1" applyAlignment="1">
      <alignment horizontal="left" vertical="center"/>
    </xf>
    <xf numFmtId="0" fontId="4" fillId="0" borderId="27" xfId="0" applyFont="1" applyBorder="1" applyAlignment="1">
      <alignment horizontal="left" vertical="center" wrapText="1"/>
    </xf>
    <xf numFmtId="0" fontId="4" fillId="0" borderId="28" xfId="0" applyFont="1" applyBorder="1" applyAlignment="1">
      <alignment horizontal="left" vertical="center" wrapText="1"/>
    </xf>
    <xf numFmtId="0" fontId="1" fillId="0" borderId="27" xfId="0" applyFont="1" applyBorder="1" applyAlignment="1">
      <alignment horizontal="left" vertical="center" wrapText="1"/>
    </xf>
    <xf numFmtId="0" fontId="13" fillId="4" borderId="10" xfId="1" applyFont="1" applyBorder="1" applyAlignment="1">
      <alignment horizontal="left" vertical="top" wrapText="1"/>
    </xf>
    <xf numFmtId="0" fontId="1" fillId="0" borderId="27" xfId="0" quotePrefix="1" applyFont="1" applyFill="1" applyBorder="1" applyAlignment="1">
      <alignment horizontal="left" vertical="center" wrapText="1"/>
    </xf>
    <xf numFmtId="0" fontId="1" fillId="0" borderId="28" xfId="0" quotePrefix="1" applyFont="1" applyBorder="1" applyAlignment="1">
      <alignment horizontal="left" vertical="center" wrapText="1"/>
    </xf>
    <xf numFmtId="0" fontId="1" fillId="0" borderId="10" xfId="0" applyFont="1" applyBorder="1" applyAlignment="1">
      <alignment horizontal="left" vertical="top" wrapText="1"/>
    </xf>
    <xf numFmtId="0" fontId="1"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28" xfId="0" applyFont="1" applyBorder="1" applyAlignment="1">
      <alignment horizontal="left" vertical="center" wrapText="1"/>
    </xf>
    <xf numFmtId="0" fontId="1" fillId="8" borderId="28" xfId="0" quotePrefix="1" applyFont="1" applyFill="1" applyBorder="1" applyAlignment="1">
      <alignment horizontal="left" vertical="center" wrapText="1"/>
    </xf>
    <xf numFmtId="0" fontId="1" fillId="0" borderId="28" xfId="0" quotePrefix="1" applyFont="1" applyFill="1" applyBorder="1" applyAlignment="1">
      <alignment horizontal="left" vertical="center" wrapText="1"/>
    </xf>
    <xf numFmtId="0" fontId="1" fillId="3" borderId="28" xfId="0" applyFont="1" applyFill="1" applyBorder="1" applyAlignment="1">
      <alignment horizontal="left" vertical="center" wrapText="1"/>
    </xf>
    <xf numFmtId="0" fontId="1" fillId="0" borderId="28" xfId="0" applyFont="1" applyFill="1" applyBorder="1" applyAlignment="1">
      <alignment horizontal="left" vertical="center" wrapText="1"/>
    </xf>
    <xf numFmtId="0" fontId="1" fillId="0" borderId="27" xfId="0" quotePrefix="1" applyFont="1" applyBorder="1" applyAlignment="1">
      <alignment horizontal="left" vertical="center" wrapText="1"/>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29" xfId="0" applyFont="1" applyBorder="1" applyAlignment="1">
      <alignment horizontal="center" vertical="center"/>
    </xf>
    <xf numFmtId="0" fontId="4" fillId="0" borderId="32"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9" fillId="6" borderId="5" xfId="1" applyFont="1" applyFill="1" applyBorder="1" applyAlignment="1">
      <alignment horizontal="left" vertical="top"/>
    </xf>
    <xf numFmtId="0" fontId="9" fillId="6" borderId="17" xfId="1" applyFont="1" applyFill="1" applyBorder="1" applyAlignment="1">
      <alignment horizontal="left" vertical="top"/>
    </xf>
    <xf numFmtId="0" fontId="0" fillId="0" borderId="14" xfId="0" applyBorder="1"/>
    <xf numFmtId="164" fontId="4" fillId="0" borderId="33" xfId="0" applyNumberFormat="1" applyFont="1" applyBorder="1" applyAlignment="1">
      <alignment horizontal="center" vertical="center"/>
    </xf>
    <xf numFmtId="164" fontId="0" fillId="0" borderId="16" xfId="0" applyNumberFormat="1" applyBorder="1"/>
    <xf numFmtId="164" fontId="1" fillId="0" borderId="22" xfId="0" applyNumberFormat="1" applyFont="1" applyBorder="1" applyAlignment="1">
      <alignment horizontal="center" vertical="center"/>
    </xf>
    <xf numFmtId="0" fontId="0" fillId="0" borderId="16" xfId="0" applyBorder="1"/>
    <xf numFmtId="0" fontId="14" fillId="0" borderId="15" xfId="0" applyFont="1" applyBorder="1" applyAlignment="1">
      <alignment horizontal="left" vertical="center"/>
    </xf>
    <xf numFmtId="0" fontId="4" fillId="0" borderId="22" xfId="0" applyFont="1" applyBorder="1" applyAlignment="1">
      <alignment horizontal="center" vertical="center"/>
    </xf>
    <xf numFmtId="164" fontId="1" fillId="0" borderId="34" xfId="0" applyNumberFormat="1" applyFont="1" applyBorder="1" applyAlignment="1">
      <alignment horizontal="center" vertical="center"/>
    </xf>
    <xf numFmtId="164" fontId="4" fillId="0" borderId="35" xfId="0" applyNumberFormat="1" applyFont="1" applyBorder="1" applyAlignment="1">
      <alignment horizontal="center" vertical="center"/>
    </xf>
    <xf numFmtId="164" fontId="1" fillId="0" borderId="33" xfId="0" applyNumberFormat="1" applyFont="1" applyBorder="1" applyAlignment="1">
      <alignment horizontal="center" vertical="center"/>
    </xf>
    <xf numFmtId="0" fontId="0" fillId="0" borderId="15" xfId="0" applyBorder="1"/>
    <xf numFmtId="0" fontId="0" fillId="0" borderId="18" xfId="0" applyBorder="1"/>
    <xf numFmtId="164" fontId="4" fillId="0" borderId="8" xfId="0" applyNumberFormat="1" applyFont="1" applyBorder="1" applyAlignment="1">
      <alignment horizontal="center" vertical="center"/>
    </xf>
    <xf numFmtId="164" fontId="0" fillId="0" borderId="15" xfId="0" applyNumberFormat="1" applyBorder="1"/>
    <xf numFmtId="164" fontId="0" fillId="0" borderId="18" xfId="0" applyNumberFormat="1" applyBorder="1"/>
    <xf numFmtId="0" fontId="4" fillId="0" borderId="33" xfId="0" applyFont="1" applyBorder="1" applyAlignment="1">
      <alignment horizontal="center" vertical="center"/>
    </xf>
    <xf numFmtId="0" fontId="4" fillId="0" borderId="21" xfId="0" applyFont="1" applyBorder="1" applyAlignment="1">
      <alignment horizontal="center" vertical="center"/>
    </xf>
    <xf numFmtId="0" fontId="4" fillId="0" borderId="15" xfId="0" applyFont="1" applyBorder="1" applyAlignment="1">
      <alignment horizontal="center" vertical="center"/>
    </xf>
    <xf numFmtId="164" fontId="4" fillId="0" borderId="17" xfId="0" applyNumberFormat="1" applyFont="1" applyBorder="1" applyAlignment="1">
      <alignment horizontal="center" vertical="center"/>
    </xf>
    <xf numFmtId="164" fontId="0" fillId="0" borderId="31" xfId="0" applyNumberFormat="1" applyBorder="1"/>
    <xf numFmtId="164" fontId="0" fillId="0" borderId="8" xfId="0" applyNumberFormat="1" applyBorder="1"/>
    <xf numFmtId="0" fontId="14" fillId="0" borderId="29" xfId="0" applyFont="1" applyBorder="1" applyAlignment="1">
      <alignment horizontal="center" vertical="center"/>
    </xf>
    <xf numFmtId="0" fontId="14" fillId="0" borderId="38" xfId="0" applyFont="1" applyBorder="1" applyAlignment="1">
      <alignment horizontal="center" vertical="center"/>
    </xf>
    <xf numFmtId="0" fontId="0" fillId="0" borderId="31" xfId="0" applyBorder="1"/>
    <xf numFmtId="0" fontId="0" fillId="0" borderId="8" xfId="0" applyBorder="1"/>
    <xf numFmtId="164" fontId="4" fillId="0" borderId="16" xfId="0" applyNumberFormat="1" applyFont="1" applyBorder="1" applyAlignment="1">
      <alignment horizontal="center" vertical="center"/>
    </xf>
    <xf numFmtId="164" fontId="4" fillId="0" borderId="22" xfId="0" applyNumberFormat="1" applyFont="1" applyFill="1" applyBorder="1" applyAlignment="1">
      <alignment horizontal="center" vertical="center"/>
    </xf>
    <xf numFmtId="164" fontId="4" fillId="0" borderId="6" xfId="0" applyNumberFormat="1" applyFont="1" applyFill="1" applyBorder="1" applyAlignment="1">
      <alignment horizontal="center" vertical="center"/>
    </xf>
    <xf numFmtId="0" fontId="1" fillId="0" borderId="14" xfId="0" applyFont="1" applyFill="1" applyBorder="1" applyAlignment="1">
      <alignment horizontal="left" vertical="center"/>
    </xf>
    <xf numFmtId="0" fontId="4" fillId="0" borderId="32" xfId="0" applyFont="1" applyFill="1" applyBorder="1" applyAlignment="1">
      <alignment horizontal="center" vertical="center"/>
    </xf>
    <xf numFmtId="0" fontId="0" fillId="0" borderId="16" xfId="0" applyFill="1" applyBorder="1"/>
    <xf numFmtId="0" fontId="0" fillId="0" borderId="17" xfId="0" applyFill="1" applyBorder="1"/>
    <xf numFmtId="0" fontId="4" fillId="0" borderId="16" xfId="0" applyFont="1" applyFill="1" applyBorder="1" applyAlignment="1">
      <alignment horizontal="left" vertical="center"/>
    </xf>
    <xf numFmtId="0" fontId="0" fillId="0" borderId="0" xfId="0" applyFill="1" applyBorder="1"/>
    <xf numFmtId="0" fontId="4" fillId="0" borderId="27" xfId="0" applyFont="1" applyFill="1" applyBorder="1" applyAlignment="1">
      <alignment horizontal="left" vertical="center" wrapText="1"/>
    </xf>
    <xf numFmtId="0" fontId="4" fillId="0" borderId="31" xfId="0" applyFont="1" applyFill="1" applyBorder="1" applyAlignment="1">
      <alignment horizontal="center" vertical="center"/>
    </xf>
    <xf numFmtId="164" fontId="4" fillId="0" borderId="33"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xf>
    <xf numFmtId="164" fontId="0" fillId="0" borderId="16" xfId="0" applyNumberFormat="1" applyFill="1" applyBorder="1"/>
    <xf numFmtId="164" fontId="0" fillId="0" borderId="17" xfId="0" applyNumberFormat="1" applyFill="1" applyBorder="1"/>
    <xf numFmtId="0" fontId="4" fillId="0" borderId="29" xfId="0" applyFont="1" applyFill="1" applyBorder="1" applyAlignment="1">
      <alignment horizontal="center" vertical="center"/>
    </xf>
    <xf numFmtId="0" fontId="4" fillId="0" borderId="28" xfId="0" applyFont="1" applyFill="1" applyBorder="1" applyAlignment="1">
      <alignment horizontal="left" vertical="center" wrapText="1"/>
    </xf>
    <xf numFmtId="164" fontId="4" fillId="0" borderId="7" xfId="0" applyNumberFormat="1" applyFont="1" applyFill="1" applyBorder="1" applyAlignment="1">
      <alignment horizontal="center" vertical="center"/>
    </xf>
    <xf numFmtId="164" fontId="1" fillId="0" borderId="33" xfId="0" applyNumberFormat="1" applyFont="1" applyFill="1" applyBorder="1" applyAlignment="1">
      <alignment horizontal="center" vertical="center"/>
    </xf>
    <xf numFmtId="0" fontId="1" fillId="0" borderId="27" xfId="0" applyFont="1" applyFill="1" applyBorder="1" applyAlignment="1">
      <alignment horizontal="left" vertical="center" wrapText="1"/>
    </xf>
    <xf numFmtId="0" fontId="4" fillId="0" borderId="15" xfId="0" applyFont="1" applyFill="1" applyBorder="1" applyAlignment="1">
      <alignment horizontal="left" vertical="center"/>
    </xf>
    <xf numFmtId="0" fontId="4" fillId="0" borderId="18" xfId="0" applyFont="1" applyFill="1" applyBorder="1" applyAlignment="1">
      <alignment horizontal="left" vertical="center"/>
    </xf>
    <xf numFmtId="0" fontId="4" fillId="8" borderId="39" xfId="0" applyFont="1" applyFill="1" applyBorder="1" applyAlignment="1">
      <alignment horizontal="center" vertical="center"/>
    </xf>
    <xf numFmtId="0" fontId="1" fillId="8" borderId="28" xfId="0" applyFont="1" applyFill="1" applyBorder="1" applyAlignment="1">
      <alignment horizontal="left" vertical="center" wrapText="1"/>
    </xf>
    <xf numFmtId="0" fontId="4" fillId="8" borderId="36" xfId="0" applyFont="1" applyFill="1" applyBorder="1" applyAlignment="1">
      <alignment horizontal="center" vertical="center"/>
    </xf>
    <xf numFmtId="164" fontId="4" fillId="8" borderId="33" xfId="0" applyNumberFormat="1" applyFont="1" applyFill="1" applyBorder="1" applyAlignment="1">
      <alignment horizontal="center" vertical="center"/>
    </xf>
    <xf numFmtId="164" fontId="4" fillId="8" borderId="21" xfId="0" applyNumberFormat="1" applyFont="1" applyFill="1" applyBorder="1" applyAlignment="1">
      <alignment horizontal="center" vertical="center"/>
    </xf>
    <xf numFmtId="164" fontId="0" fillId="8" borderId="16" xfId="0" applyNumberFormat="1" applyFill="1" applyBorder="1"/>
    <xf numFmtId="164" fontId="0" fillId="8" borderId="17" xfId="0" applyNumberFormat="1" applyFill="1" applyBorder="1"/>
    <xf numFmtId="0" fontId="0" fillId="8" borderId="14" xfId="0" applyFill="1" applyBorder="1"/>
    <xf numFmtId="0" fontId="0" fillId="8" borderId="5" xfId="0" applyFill="1" applyBorder="1"/>
    <xf numFmtId="0" fontId="4" fillId="8" borderId="32" xfId="0" applyFont="1" applyFill="1" applyBorder="1" applyAlignment="1">
      <alignment horizontal="center" vertical="center"/>
    </xf>
    <xf numFmtId="0" fontId="1" fillId="8" borderId="27" xfId="0" quotePrefix="1" applyFont="1" applyFill="1" applyBorder="1" applyAlignment="1">
      <alignment horizontal="left" vertical="center" wrapText="1"/>
    </xf>
    <xf numFmtId="0" fontId="4" fillId="0" borderId="29" xfId="0" applyFont="1" applyBorder="1" applyAlignment="1">
      <alignment horizontal="left" vertical="center"/>
    </xf>
    <xf numFmtId="0" fontId="0" fillId="0" borderId="40" xfId="0" applyBorder="1"/>
    <xf numFmtId="0" fontId="4" fillId="0" borderId="41" xfId="0" applyFont="1" applyBorder="1" applyAlignment="1">
      <alignment horizontal="left" vertical="center"/>
    </xf>
    <xf numFmtId="0" fontId="4" fillId="0" borderId="16" xfId="0" applyFont="1" applyBorder="1" applyAlignment="1">
      <alignment vertical="center"/>
    </xf>
    <xf numFmtId="0" fontId="15" fillId="0" borderId="0" xfId="0" applyFont="1" applyBorder="1" applyAlignment="1">
      <alignment horizontal="left" vertical="center" wrapText="1"/>
    </xf>
    <xf numFmtId="0" fontId="14" fillId="0" borderId="36" xfId="0" applyFont="1" applyBorder="1" applyAlignment="1">
      <alignment horizontal="center" vertical="center"/>
    </xf>
    <xf numFmtId="164" fontId="4" fillId="0" borderId="43" xfId="0" applyNumberFormat="1" applyFont="1" applyBorder="1" applyAlignment="1">
      <alignment horizontal="center" vertical="center"/>
    </xf>
    <xf numFmtId="164" fontId="4" fillId="0" borderId="44" xfId="0" applyNumberFormat="1" applyFont="1" applyBorder="1" applyAlignment="1">
      <alignment horizontal="center" vertical="center"/>
    </xf>
    <xf numFmtId="0" fontId="4" fillId="0" borderId="39" xfId="0" applyFont="1" applyBorder="1" applyAlignment="1">
      <alignment horizontal="center" vertical="center"/>
    </xf>
    <xf numFmtId="164" fontId="1" fillId="0" borderId="22" xfId="0" applyNumberFormat="1" applyFont="1" applyFill="1" applyBorder="1" applyAlignment="1">
      <alignment horizontal="center" vertical="center"/>
    </xf>
    <xf numFmtId="0" fontId="14" fillId="0" borderId="31" xfId="0" applyFont="1" applyFill="1" applyBorder="1" applyAlignment="1">
      <alignment horizontal="center" vertical="center"/>
    </xf>
    <xf numFmtId="0" fontId="14" fillId="0" borderId="32" xfId="0" applyFont="1" applyFill="1" applyBorder="1" applyAlignment="1">
      <alignment horizontal="center" vertical="center"/>
    </xf>
    <xf numFmtId="0" fontId="14" fillId="0" borderId="15"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7" xfId="0" applyFont="1" applyFill="1" applyBorder="1" applyAlignment="1">
      <alignment horizontal="center" vertical="center"/>
    </xf>
    <xf numFmtId="0" fontId="14" fillId="0" borderId="37" xfId="0" applyFont="1" applyFill="1" applyBorder="1" applyAlignment="1">
      <alignment horizontal="center" vertical="center"/>
    </xf>
    <xf numFmtId="0" fontId="1" fillId="0" borderId="40" xfId="0" applyFont="1" applyFill="1" applyBorder="1" applyAlignment="1">
      <alignment horizontal="left" vertical="center" wrapText="1"/>
    </xf>
    <xf numFmtId="0" fontId="4" fillId="0" borderId="15" xfId="0" applyFont="1" applyFill="1" applyBorder="1" applyAlignment="1">
      <alignment horizontal="center" vertical="center"/>
    </xf>
    <xf numFmtId="0" fontId="16" fillId="0" borderId="42" xfId="0" applyFont="1" applyFill="1" applyBorder="1" applyAlignment="1">
      <alignment vertical="top" wrapText="1"/>
    </xf>
    <xf numFmtId="164" fontId="4" fillId="0" borderId="16" xfId="0" applyNumberFormat="1" applyFont="1" applyFill="1" applyBorder="1" applyAlignment="1">
      <alignment horizontal="left" vertical="center"/>
    </xf>
    <xf numFmtId="164" fontId="4" fillId="0" borderId="17" xfId="0" applyNumberFormat="1" applyFont="1" applyFill="1" applyBorder="1" applyAlignment="1">
      <alignment horizontal="left" vertical="center"/>
    </xf>
    <xf numFmtId="0" fontId="4" fillId="0" borderId="16" xfId="0" applyFont="1" applyFill="1" applyBorder="1" applyAlignment="1">
      <alignment vertical="center"/>
    </xf>
    <xf numFmtId="0" fontId="4" fillId="0" borderId="29" xfId="0" applyFont="1" applyFill="1" applyBorder="1" applyAlignment="1">
      <alignment vertical="center"/>
    </xf>
    <xf numFmtId="164" fontId="4" fillId="0" borderId="15" xfId="0" applyNumberFormat="1" applyFont="1" applyFill="1" applyBorder="1" applyAlignment="1">
      <alignment horizontal="left" vertical="center"/>
    </xf>
    <xf numFmtId="164" fontId="4" fillId="0" borderId="18" xfId="0" applyNumberFormat="1" applyFont="1" applyFill="1" applyBorder="1" applyAlignment="1">
      <alignment horizontal="left" vertical="center"/>
    </xf>
    <xf numFmtId="164" fontId="1" fillId="9" borderId="22" xfId="0" applyNumberFormat="1" applyFont="1" applyFill="1" applyBorder="1" applyAlignment="1">
      <alignment horizontal="center" vertical="center"/>
    </xf>
    <xf numFmtId="164" fontId="4" fillId="9" borderId="7" xfId="0" applyNumberFormat="1" applyFont="1" applyFill="1" applyBorder="1" applyAlignment="1">
      <alignment horizontal="center" vertical="center"/>
    </xf>
    <xf numFmtId="0" fontId="1" fillId="5" borderId="19" xfId="0" applyFont="1" applyFill="1" applyBorder="1" applyAlignment="1">
      <alignment horizontal="left" vertical="center"/>
    </xf>
    <xf numFmtId="0" fontId="4" fillId="5" borderId="4" xfId="0" applyFont="1" applyFill="1" applyBorder="1" applyAlignment="1">
      <alignment horizontal="left" vertical="center"/>
    </xf>
    <xf numFmtId="0" fontId="4" fillId="5" borderId="20" xfId="0" applyFont="1" applyFill="1" applyBorder="1" applyAlignment="1">
      <alignment horizontal="left" vertical="center"/>
    </xf>
    <xf numFmtId="0" fontId="5" fillId="0" borderId="5" xfId="0" applyFont="1" applyBorder="1" applyAlignment="1">
      <alignment horizontal="left" vertical="center" wrapText="1"/>
    </xf>
    <xf numFmtId="0" fontId="3" fillId="3" borderId="2" xfId="0" applyFont="1" applyFill="1" applyBorder="1" applyAlignment="1">
      <alignment horizontal="left" vertical="center" wrapText="1"/>
    </xf>
    <xf numFmtId="0" fontId="5" fillId="0" borderId="17" xfId="0" applyFont="1" applyBorder="1" applyAlignment="1">
      <alignment horizontal="left" vertical="center" wrapText="1"/>
    </xf>
    <xf numFmtId="0" fontId="1" fillId="5" borderId="25" xfId="0" applyFont="1" applyFill="1" applyBorder="1" applyAlignment="1">
      <alignment horizontal="left" vertical="center"/>
    </xf>
    <xf numFmtId="0" fontId="1" fillId="5" borderId="26" xfId="0" applyFont="1" applyFill="1" applyBorder="1" applyAlignment="1">
      <alignment horizontal="left" vertical="center"/>
    </xf>
    <xf numFmtId="0" fontId="1" fillId="5" borderId="3" xfId="0" applyFont="1" applyFill="1" applyBorder="1" applyAlignment="1">
      <alignment horizontal="left" vertical="center"/>
    </xf>
    <xf numFmtId="0" fontId="15" fillId="0" borderId="5" xfId="0" applyFont="1" applyBorder="1" applyAlignment="1">
      <alignment horizontal="left" vertical="center" wrapText="1"/>
    </xf>
    <xf numFmtId="0" fontId="15" fillId="0" borderId="3" xfId="0" applyFont="1" applyBorder="1" applyAlignment="1">
      <alignment horizontal="left" vertical="center" wrapText="1"/>
    </xf>
    <xf numFmtId="0" fontId="5" fillId="0" borderId="5" xfId="0" applyFont="1" applyFill="1" applyBorder="1" applyAlignment="1">
      <alignment horizontal="left" vertical="center" wrapText="1"/>
    </xf>
    <xf numFmtId="0" fontId="0" fillId="0" borderId="0" xfId="0" applyBorder="1" applyAlignment="1">
      <alignment horizontal="center"/>
    </xf>
    <xf numFmtId="0" fontId="0" fillId="0" borderId="9" xfId="0" applyBorder="1" applyAlignment="1">
      <alignment horizontal="center"/>
    </xf>
    <xf numFmtId="0" fontId="0" fillId="0" borderId="0" xfId="0" applyFill="1" applyBorder="1" applyAlignment="1">
      <alignment horizontal="center"/>
    </xf>
    <xf numFmtId="0" fontId="0" fillId="0" borderId="9" xfId="0" applyFill="1" applyBorder="1" applyAlignment="1">
      <alignment horizontal="center"/>
    </xf>
    <xf numFmtId="0" fontId="5" fillId="0" borderId="0" xfId="0" applyFont="1" applyBorder="1" applyAlignment="1">
      <alignment horizontal="left" vertical="center" wrapText="1"/>
    </xf>
    <xf numFmtId="0" fontId="4" fillId="5" borderId="19" xfId="0" applyFont="1" applyFill="1" applyBorder="1" applyAlignment="1">
      <alignment horizontal="left" vertical="center"/>
    </xf>
    <xf numFmtId="0" fontId="2" fillId="2" borderId="29" xfId="0" applyFont="1" applyFill="1" applyBorder="1" applyAlignment="1">
      <alignment horizontal="center" vertical="center" textRotation="90" wrapText="1"/>
    </xf>
    <xf numFmtId="0" fontId="2" fillId="2" borderId="30" xfId="0" applyFont="1" applyFill="1" applyBorder="1" applyAlignment="1">
      <alignment horizontal="center" vertical="center" textRotation="90" wrapText="1"/>
    </xf>
    <xf numFmtId="0" fontId="9" fillId="6" borderId="0" xfId="1" applyFont="1" applyFill="1" applyAlignment="1">
      <alignment horizontal="center" vertical="top"/>
    </xf>
    <xf numFmtId="4" fontId="12" fillId="8" borderId="14" xfId="0" applyNumberFormat="1" applyFont="1" applyFill="1" applyBorder="1" applyAlignment="1">
      <alignment horizontal="center" vertical="top" wrapText="1"/>
    </xf>
    <xf numFmtId="4" fontId="12" fillId="8" borderId="5" xfId="0" applyNumberFormat="1" applyFont="1" applyFill="1" applyBorder="1" applyAlignment="1">
      <alignment horizontal="center" vertical="top" wrapText="1"/>
    </xf>
    <xf numFmtId="0" fontId="11" fillId="7" borderId="15" xfId="0" applyFont="1" applyFill="1" applyBorder="1" applyAlignment="1">
      <alignment horizontal="center"/>
    </xf>
    <xf numFmtId="0" fontId="11" fillId="7" borderId="18" xfId="0" applyFont="1" applyFill="1" applyBorder="1" applyAlignment="1">
      <alignment horizontal="center"/>
    </xf>
    <xf numFmtId="0" fontId="5" fillId="2" borderId="25"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3" xfId="0" applyFont="1" applyFill="1" applyBorder="1" applyAlignment="1">
      <alignment horizontal="center" vertical="center"/>
    </xf>
  </cellXfs>
  <cellStyles count="2">
    <cellStyle name="Normal" xfId="0" builtinId="0"/>
    <cellStyle name="Normal 2" xfId="1" xr:uid="{1F9CB396-22C8-4F0D-95C5-7A62C63D7E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268"/>
  <sheetViews>
    <sheetView showGridLines="0" tabSelected="1" zoomScale="90" zoomScaleNormal="90" workbookViewId="0">
      <pane xSplit="1" ySplit="5" topLeftCell="B235" activePane="bottomRight" state="frozen"/>
      <selection pane="topRight" activeCell="B1" sqref="B1"/>
      <selection pane="bottomLeft" activeCell="A6" sqref="A6"/>
      <selection pane="bottomRight" activeCell="C239" sqref="C239:D239"/>
    </sheetView>
  </sheetViews>
  <sheetFormatPr defaultRowHeight="15" x14ac:dyDescent="0.25"/>
  <cols>
    <col min="1" max="1" width="0.140625" customWidth="1"/>
    <col min="2" max="2" width="28" customWidth="1"/>
    <col min="3" max="3" width="14" customWidth="1"/>
    <col min="4" max="4" width="36" customWidth="1"/>
    <col min="5" max="7" width="6" style="13" customWidth="1"/>
    <col min="8" max="9" width="12" style="13" customWidth="1"/>
    <col min="12" max="12" width="9.140625" style="2"/>
  </cols>
  <sheetData>
    <row r="1" spans="2:9" ht="19.5" customHeight="1" x14ac:dyDescent="0.25">
      <c r="B1" s="3" t="s">
        <v>181</v>
      </c>
      <c r="C1" s="4"/>
      <c r="D1" s="163"/>
      <c r="E1" s="163"/>
      <c r="F1" s="163"/>
      <c r="G1" s="163"/>
      <c r="H1" s="163"/>
      <c r="I1" s="56"/>
    </row>
    <row r="2" spans="2:9" ht="26.25" customHeight="1" thickBot="1" x14ac:dyDescent="0.3">
      <c r="B2" s="5" t="s">
        <v>182</v>
      </c>
      <c r="C2" s="6"/>
      <c r="D2" s="163"/>
      <c r="E2" s="163"/>
      <c r="F2" s="163"/>
      <c r="G2" s="163"/>
      <c r="H2" s="163"/>
      <c r="I2" s="57"/>
    </row>
    <row r="3" spans="2:9" ht="15.75" thickBot="1" x14ac:dyDescent="0.3">
      <c r="B3" s="7" t="s">
        <v>277</v>
      </c>
      <c r="E3" s="168" t="s">
        <v>0</v>
      </c>
      <c r="F3" s="169"/>
      <c r="G3" s="170"/>
      <c r="H3" s="166" t="s">
        <v>185</v>
      </c>
      <c r="I3" s="167"/>
    </row>
    <row r="4" spans="2:9" ht="15.75" customHeight="1" thickBot="1" x14ac:dyDescent="0.3">
      <c r="B4" s="7" t="s">
        <v>276</v>
      </c>
      <c r="D4" s="8"/>
      <c r="E4" s="161" t="s">
        <v>266</v>
      </c>
      <c r="F4" s="161" t="s">
        <v>1</v>
      </c>
      <c r="G4" s="161" t="s">
        <v>244</v>
      </c>
      <c r="H4" s="164" t="s">
        <v>186</v>
      </c>
      <c r="I4" s="165"/>
    </row>
    <row r="5" spans="2:9" ht="90" customHeight="1" thickTop="1" thickBot="1" x14ac:dyDescent="0.3">
      <c r="B5" s="147" t="s">
        <v>205</v>
      </c>
      <c r="C5" s="147" t="s">
        <v>2</v>
      </c>
      <c r="D5" s="147" t="s">
        <v>2</v>
      </c>
      <c r="E5" s="162"/>
      <c r="F5" s="162"/>
      <c r="G5" s="162"/>
      <c r="H5" s="26" t="s">
        <v>183</v>
      </c>
      <c r="I5" s="27" t="s">
        <v>184</v>
      </c>
    </row>
    <row r="6" spans="2:9" ht="15.75" thickBot="1" x14ac:dyDescent="0.3">
      <c r="B6" s="143" t="s">
        <v>94</v>
      </c>
      <c r="C6" s="144" t="s">
        <v>2</v>
      </c>
      <c r="D6" s="144" t="s">
        <v>2</v>
      </c>
      <c r="E6" s="144"/>
      <c r="F6" s="144"/>
      <c r="G6" s="144"/>
      <c r="H6" s="144" t="s">
        <v>2</v>
      </c>
      <c r="I6" s="145" t="s">
        <v>2</v>
      </c>
    </row>
    <row r="7" spans="2:9" ht="23.45" customHeight="1" x14ac:dyDescent="0.25">
      <c r="B7" s="10" t="s">
        <v>3</v>
      </c>
      <c r="C7" s="146" t="s">
        <v>89</v>
      </c>
      <c r="D7" s="146" t="s">
        <v>4</v>
      </c>
      <c r="E7" s="50" t="s">
        <v>5</v>
      </c>
      <c r="F7" s="50" t="s">
        <v>5</v>
      </c>
      <c r="G7" s="50" t="s">
        <v>5</v>
      </c>
      <c r="H7" s="58"/>
      <c r="I7" s="11"/>
    </row>
    <row r="8" spans="2:9" ht="23.45" customHeight="1" thickBot="1" x14ac:dyDescent="0.3">
      <c r="B8" s="25"/>
      <c r="C8" s="9"/>
      <c r="D8" s="35" t="s">
        <v>2</v>
      </c>
      <c r="E8" s="51" t="s">
        <v>6</v>
      </c>
      <c r="F8" s="51" t="s">
        <v>6</v>
      </c>
      <c r="G8" s="51" t="s">
        <v>6</v>
      </c>
      <c r="H8" s="59">
        <v>0</v>
      </c>
      <c r="I8" s="19">
        <v>0</v>
      </c>
    </row>
    <row r="9" spans="2:9" ht="23.45" customHeight="1" x14ac:dyDescent="0.25">
      <c r="B9" s="12" t="s">
        <v>9</v>
      </c>
      <c r="C9" s="148" t="s">
        <v>90</v>
      </c>
      <c r="D9" s="148" t="s">
        <v>4</v>
      </c>
      <c r="E9" s="52" t="s">
        <v>5</v>
      </c>
      <c r="F9" s="52" t="s">
        <v>5</v>
      </c>
      <c r="G9" s="52" t="s">
        <v>5</v>
      </c>
      <c r="H9" s="28"/>
      <c r="I9" s="29"/>
    </row>
    <row r="10" spans="2:9" ht="23.45" customHeight="1" x14ac:dyDescent="0.25">
      <c r="B10" s="12"/>
      <c r="C10" s="13"/>
      <c r="D10" s="36" t="s">
        <v>2</v>
      </c>
      <c r="E10" s="53" t="s">
        <v>6</v>
      </c>
      <c r="F10" s="53" t="s">
        <v>6</v>
      </c>
      <c r="G10" s="53" t="s">
        <v>6</v>
      </c>
      <c r="H10" s="30">
        <v>0</v>
      </c>
      <c r="I10" s="14">
        <v>0</v>
      </c>
    </row>
    <row r="11" spans="2:9" ht="128.25" thickBot="1" x14ac:dyDescent="0.3">
      <c r="B11" s="12"/>
      <c r="C11" s="13"/>
      <c r="D11" s="37" t="s">
        <v>219</v>
      </c>
      <c r="E11" s="51" t="s">
        <v>8</v>
      </c>
      <c r="F11" s="51" t="s">
        <v>8</v>
      </c>
      <c r="G11" s="51" t="s">
        <v>8</v>
      </c>
      <c r="H11" s="31"/>
      <c r="I11" s="16"/>
    </row>
    <row r="12" spans="2:9" ht="23.45" customHeight="1" x14ac:dyDescent="0.25">
      <c r="B12" s="10" t="s">
        <v>11</v>
      </c>
      <c r="C12" s="146" t="s">
        <v>91</v>
      </c>
      <c r="D12" s="146" t="s">
        <v>4</v>
      </c>
      <c r="E12" s="53" t="s">
        <v>5</v>
      </c>
      <c r="F12" s="53" t="s">
        <v>5</v>
      </c>
      <c r="G12" s="53" t="s">
        <v>5</v>
      </c>
      <c r="H12" s="60"/>
      <c r="I12" s="15"/>
    </row>
    <row r="13" spans="2:9" ht="23.45" customHeight="1" x14ac:dyDescent="0.25">
      <c r="B13" s="12"/>
      <c r="C13" s="13"/>
      <c r="D13" s="36" t="s">
        <v>2</v>
      </c>
      <c r="E13" s="53" t="s">
        <v>6</v>
      </c>
      <c r="F13" s="53" t="s">
        <v>6</v>
      </c>
      <c r="G13" s="53" t="s">
        <v>6</v>
      </c>
      <c r="H13" s="61">
        <v>0</v>
      </c>
      <c r="I13" s="17">
        <v>0</v>
      </c>
    </row>
    <row r="14" spans="2:9" ht="24" thickBot="1" x14ac:dyDescent="0.3">
      <c r="B14" s="12"/>
      <c r="C14" s="13"/>
      <c r="D14" s="37" t="s">
        <v>92</v>
      </c>
      <c r="E14" s="51" t="s">
        <v>8</v>
      </c>
      <c r="F14" s="51" t="s">
        <v>8</v>
      </c>
      <c r="G14" s="51" t="s">
        <v>8</v>
      </c>
      <c r="H14" s="31"/>
      <c r="I14" s="16"/>
    </row>
    <row r="15" spans="2:9" ht="23.45" customHeight="1" x14ac:dyDescent="0.25">
      <c r="B15" s="10" t="s">
        <v>12</v>
      </c>
      <c r="C15" s="146" t="s">
        <v>93</v>
      </c>
      <c r="D15" s="146" t="s">
        <v>4</v>
      </c>
      <c r="E15" s="53" t="s">
        <v>5</v>
      </c>
      <c r="F15" s="53" t="s">
        <v>5</v>
      </c>
      <c r="G15" s="53" t="s">
        <v>5</v>
      </c>
      <c r="H15" s="60"/>
      <c r="I15" s="15"/>
    </row>
    <row r="16" spans="2:9" ht="23.45" customHeight="1" x14ac:dyDescent="0.25">
      <c r="B16" s="12"/>
      <c r="C16" s="13"/>
      <c r="D16" s="36" t="s">
        <v>2</v>
      </c>
      <c r="E16" s="53" t="s">
        <v>6</v>
      </c>
      <c r="F16" s="53" t="s">
        <v>6</v>
      </c>
      <c r="G16" s="53" t="s">
        <v>6</v>
      </c>
      <c r="H16" s="30">
        <v>0</v>
      </c>
      <c r="I16" s="14">
        <v>0</v>
      </c>
    </row>
    <row r="17" spans="2:9" ht="39" thickBot="1" x14ac:dyDescent="0.3">
      <c r="B17" s="12"/>
      <c r="C17" s="13"/>
      <c r="D17" s="37" t="s">
        <v>206</v>
      </c>
      <c r="E17" s="51" t="s">
        <v>8</v>
      </c>
      <c r="F17" s="51" t="s">
        <v>8</v>
      </c>
      <c r="G17" s="51" t="s">
        <v>8</v>
      </c>
      <c r="H17" s="31"/>
      <c r="I17" s="16"/>
    </row>
    <row r="18" spans="2:9" ht="23.45" customHeight="1" x14ac:dyDescent="0.25">
      <c r="B18" s="10" t="s">
        <v>13</v>
      </c>
      <c r="C18" s="146" t="s">
        <v>207</v>
      </c>
      <c r="D18" s="146" t="s">
        <v>4</v>
      </c>
      <c r="E18" s="53" t="s">
        <v>5</v>
      </c>
      <c r="F18" s="53" t="s">
        <v>5</v>
      </c>
      <c r="G18" s="53" t="s">
        <v>5</v>
      </c>
      <c r="H18" s="60"/>
      <c r="I18" s="15"/>
    </row>
    <row r="19" spans="2:9" ht="23.45" customHeight="1" x14ac:dyDescent="0.25">
      <c r="B19" s="12"/>
      <c r="C19" s="13"/>
      <c r="D19" s="36" t="s">
        <v>2</v>
      </c>
      <c r="E19" s="53" t="s">
        <v>6</v>
      </c>
      <c r="F19" s="53" t="s">
        <v>6</v>
      </c>
      <c r="G19" s="53" t="s">
        <v>6</v>
      </c>
      <c r="H19" s="30">
        <v>0</v>
      </c>
      <c r="I19" s="14">
        <v>0</v>
      </c>
    </row>
    <row r="20" spans="2:9" ht="51.75" thickBot="1" x14ac:dyDescent="0.3">
      <c r="B20" s="12"/>
      <c r="C20" s="13"/>
      <c r="D20" s="37" t="s">
        <v>209</v>
      </c>
      <c r="E20" s="51" t="s">
        <v>8</v>
      </c>
      <c r="F20" s="51" t="s">
        <v>8</v>
      </c>
      <c r="G20" s="51" t="s">
        <v>8</v>
      </c>
      <c r="H20" s="31"/>
      <c r="I20" s="16"/>
    </row>
    <row r="21" spans="2:9" ht="23.45" customHeight="1" x14ac:dyDescent="0.25">
      <c r="B21" s="10" t="s">
        <v>14</v>
      </c>
      <c r="C21" s="146" t="s">
        <v>208</v>
      </c>
      <c r="D21" s="146" t="s">
        <v>4</v>
      </c>
      <c r="E21" s="53" t="s">
        <v>5</v>
      </c>
      <c r="F21" s="53" t="s">
        <v>5</v>
      </c>
      <c r="G21" s="53" t="s">
        <v>5</v>
      </c>
      <c r="H21" s="60"/>
      <c r="I21" s="15"/>
    </row>
    <row r="22" spans="2:9" ht="23.45" customHeight="1" x14ac:dyDescent="0.25">
      <c r="B22" s="12"/>
      <c r="C22" s="13"/>
      <c r="D22" s="36" t="s">
        <v>2</v>
      </c>
      <c r="E22" s="53" t="s">
        <v>6</v>
      </c>
      <c r="F22" s="53" t="s">
        <v>6</v>
      </c>
      <c r="G22" s="53" t="s">
        <v>6</v>
      </c>
      <c r="H22" s="30">
        <v>0</v>
      </c>
      <c r="I22" s="14">
        <v>0</v>
      </c>
    </row>
    <row r="23" spans="2:9" ht="77.25" thickBot="1" x14ac:dyDescent="0.3">
      <c r="B23" s="12"/>
      <c r="C23" s="13"/>
      <c r="D23" s="38" t="s">
        <v>192</v>
      </c>
      <c r="E23" s="53" t="s">
        <v>8</v>
      </c>
      <c r="F23" s="53" t="s">
        <v>8</v>
      </c>
      <c r="G23" s="53" t="s">
        <v>8</v>
      </c>
      <c r="H23" s="60"/>
      <c r="I23" s="15"/>
    </row>
    <row r="24" spans="2:9" ht="15.75" thickBot="1" x14ac:dyDescent="0.3">
      <c r="B24" s="143" t="s">
        <v>95</v>
      </c>
      <c r="C24" s="144" t="s">
        <v>2</v>
      </c>
      <c r="D24" s="144" t="s">
        <v>2</v>
      </c>
      <c r="E24" s="144"/>
      <c r="F24" s="144"/>
      <c r="G24" s="144"/>
      <c r="H24" s="144" t="s">
        <v>2</v>
      </c>
      <c r="I24" s="145" t="s">
        <v>2</v>
      </c>
    </row>
    <row r="25" spans="2:9" ht="23.45" customHeight="1" x14ac:dyDescent="0.25">
      <c r="B25" s="10" t="s">
        <v>15</v>
      </c>
      <c r="C25" s="146" t="s">
        <v>220</v>
      </c>
      <c r="D25" s="146" t="s">
        <v>4</v>
      </c>
      <c r="E25" s="53" t="s">
        <v>10</v>
      </c>
      <c r="F25" s="53" t="s">
        <v>10</v>
      </c>
      <c r="G25" s="53" t="s">
        <v>10</v>
      </c>
      <c r="H25" s="62"/>
      <c r="I25" s="18"/>
    </row>
    <row r="26" spans="2:9" ht="23.45" customHeight="1" x14ac:dyDescent="0.25">
      <c r="B26" s="12"/>
      <c r="C26" s="13"/>
      <c r="D26" s="36" t="s">
        <v>2</v>
      </c>
      <c r="E26" s="53" t="s">
        <v>6</v>
      </c>
      <c r="F26" s="53" t="s">
        <v>6</v>
      </c>
      <c r="G26" s="53" t="s">
        <v>6</v>
      </c>
      <c r="H26" s="30">
        <v>320</v>
      </c>
      <c r="I26" s="14">
        <f>H26/1.23</f>
        <v>260.16260162601628</v>
      </c>
    </row>
    <row r="27" spans="2:9" ht="77.25" thickBot="1" x14ac:dyDescent="0.3">
      <c r="B27" s="12"/>
      <c r="C27" s="13"/>
      <c r="D27" s="37" t="s">
        <v>210</v>
      </c>
      <c r="E27" s="51" t="s">
        <v>8</v>
      </c>
      <c r="F27" s="51" t="s">
        <v>8</v>
      </c>
      <c r="G27" s="51" t="s">
        <v>8</v>
      </c>
      <c r="H27" s="31"/>
      <c r="I27" s="16"/>
    </row>
    <row r="28" spans="2:9" ht="23.45" customHeight="1" x14ac:dyDescent="0.25">
      <c r="B28" s="10" t="s">
        <v>16</v>
      </c>
      <c r="C28" s="146" t="s">
        <v>96</v>
      </c>
      <c r="D28" s="146" t="s">
        <v>4</v>
      </c>
      <c r="E28" s="50" t="s">
        <v>5</v>
      </c>
      <c r="F28" s="50" t="s">
        <v>5</v>
      </c>
      <c r="G28" s="50" t="s">
        <v>5</v>
      </c>
      <c r="H28" s="28"/>
      <c r="I28" s="29"/>
    </row>
    <row r="29" spans="2:9" ht="23.45" customHeight="1" thickBot="1" x14ac:dyDescent="0.3">
      <c r="B29" s="12"/>
      <c r="C29" s="13"/>
      <c r="D29" s="36" t="s">
        <v>2</v>
      </c>
      <c r="E29" s="51" t="s">
        <v>6</v>
      </c>
      <c r="F29" s="51" t="s">
        <v>6</v>
      </c>
      <c r="G29" s="51" t="s">
        <v>6</v>
      </c>
      <c r="H29" s="59">
        <v>0</v>
      </c>
      <c r="I29" s="19">
        <v>0</v>
      </c>
    </row>
    <row r="30" spans="2:9" ht="23.45" customHeight="1" x14ac:dyDescent="0.25">
      <c r="B30" s="10" t="s">
        <v>17</v>
      </c>
      <c r="C30" s="146" t="s">
        <v>97</v>
      </c>
      <c r="D30" s="146" t="s">
        <v>4</v>
      </c>
      <c r="E30" s="52" t="s">
        <v>5</v>
      </c>
      <c r="F30" s="52" t="s">
        <v>5</v>
      </c>
      <c r="G30" s="52" t="s">
        <v>5</v>
      </c>
      <c r="H30" s="60"/>
      <c r="I30" s="15"/>
    </row>
    <row r="31" spans="2:9" ht="23.45" customHeight="1" x14ac:dyDescent="0.25">
      <c r="B31" s="12"/>
      <c r="C31" s="13"/>
      <c r="D31" s="36" t="s">
        <v>2</v>
      </c>
      <c r="E31" s="53" t="s">
        <v>6</v>
      </c>
      <c r="F31" s="53" t="s">
        <v>6</v>
      </c>
      <c r="G31" s="53" t="s">
        <v>6</v>
      </c>
      <c r="H31" s="30">
        <v>0</v>
      </c>
      <c r="I31" s="14">
        <v>0</v>
      </c>
    </row>
    <row r="32" spans="2:9" ht="136.5" customHeight="1" thickBot="1" x14ac:dyDescent="0.3">
      <c r="B32" s="12"/>
      <c r="C32" s="13"/>
      <c r="D32" s="39" t="s">
        <v>211</v>
      </c>
      <c r="E32" s="51" t="s">
        <v>8</v>
      </c>
      <c r="F32" s="51" t="s">
        <v>8</v>
      </c>
      <c r="G32" s="51" t="s">
        <v>8</v>
      </c>
      <c r="H32" s="31"/>
      <c r="I32" s="16"/>
    </row>
    <row r="33" spans="2:9" ht="23.45" customHeight="1" x14ac:dyDescent="0.25">
      <c r="B33" s="10" t="s">
        <v>18</v>
      </c>
      <c r="C33" s="146" t="s">
        <v>98</v>
      </c>
      <c r="D33" s="146" t="s">
        <v>4</v>
      </c>
      <c r="E33" s="53" t="s">
        <v>5</v>
      </c>
      <c r="F33" s="53" t="s">
        <v>5</v>
      </c>
      <c r="G33" s="53" t="s">
        <v>5</v>
      </c>
      <c r="H33" s="60"/>
      <c r="I33" s="15"/>
    </row>
    <row r="34" spans="2:9" ht="23.45" customHeight="1" x14ac:dyDescent="0.25">
      <c r="B34" s="12"/>
      <c r="C34" s="13"/>
      <c r="D34" s="36" t="s">
        <v>2</v>
      </c>
      <c r="E34" s="53" t="s">
        <v>6</v>
      </c>
      <c r="F34" s="53" t="s">
        <v>6</v>
      </c>
      <c r="G34" s="53" t="s">
        <v>6</v>
      </c>
      <c r="H34" s="30">
        <v>0</v>
      </c>
      <c r="I34" s="14">
        <v>0</v>
      </c>
    </row>
    <row r="35" spans="2:9" ht="51.75" thickBot="1" x14ac:dyDescent="0.3">
      <c r="B35" s="12"/>
      <c r="C35" s="13"/>
      <c r="D35" s="40" t="s">
        <v>193</v>
      </c>
      <c r="E35" s="53" t="s">
        <v>8</v>
      </c>
      <c r="F35" s="53" t="s">
        <v>8</v>
      </c>
      <c r="G35" s="53" t="s">
        <v>8</v>
      </c>
      <c r="H35" s="60"/>
      <c r="I35" s="15"/>
    </row>
    <row r="36" spans="2:9" s="2" customFormat="1" ht="15.75" thickBot="1" x14ac:dyDescent="0.3">
      <c r="B36" s="143" t="s">
        <v>245</v>
      </c>
      <c r="C36" s="144" t="s">
        <v>2</v>
      </c>
      <c r="D36" s="144" t="s">
        <v>2</v>
      </c>
      <c r="E36" s="144"/>
      <c r="F36" s="144"/>
      <c r="G36" s="144"/>
      <c r="H36" s="144" t="s">
        <v>2</v>
      </c>
      <c r="I36" s="145" t="s">
        <v>2</v>
      </c>
    </row>
    <row r="37" spans="2:9" s="2" customFormat="1" ht="19.5" customHeight="1" x14ac:dyDescent="0.25">
      <c r="B37" s="86" t="s">
        <v>247</v>
      </c>
      <c r="C37" s="154" t="s">
        <v>246</v>
      </c>
      <c r="D37" s="154" t="s">
        <v>4</v>
      </c>
      <c r="E37" s="87" t="s">
        <v>10</v>
      </c>
      <c r="F37" s="87" t="s">
        <v>10</v>
      </c>
      <c r="G37" s="87" t="s">
        <v>10</v>
      </c>
      <c r="H37" s="88"/>
      <c r="I37" s="89"/>
    </row>
    <row r="38" spans="2:9" s="2" customFormat="1" ht="15.75" thickBot="1" x14ac:dyDescent="0.3">
      <c r="B38" s="90"/>
      <c r="C38" s="91"/>
      <c r="D38" s="92" t="s">
        <v>2</v>
      </c>
      <c r="E38" s="93" t="s">
        <v>6</v>
      </c>
      <c r="F38" s="93" t="s">
        <v>6</v>
      </c>
      <c r="G38" s="93" t="s">
        <v>6</v>
      </c>
      <c r="H38" s="94">
        <v>0</v>
      </c>
      <c r="I38" s="95">
        <v>0</v>
      </c>
    </row>
    <row r="39" spans="2:9" ht="15.75" thickBot="1" x14ac:dyDescent="0.3">
      <c r="B39" s="143" t="s">
        <v>100</v>
      </c>
      <c r="C39" s="144" t="s">
        <v>2</v>
      </c>
      <c r="D39" s="144" t="s">
        <v>2</v>
      </c>
      <c r="E39" s="144"/>
      <c r="F39" s="144"/>
      <c r="G39" s="144"/>
      <c r="H39" s="144" t="s">
        <v>2</v>
      </c>
      <c r="I39" s="145" t="s">
        <v>2</v>
      </c>
    </row>
    <row r="40" spans="2:9" ht="23.45" customHeight="1" x14ac:dyDescent="0.25">
      <c r="B40" s="10" t="s">
        <v>19</v>
      </c>
      <c r="C40" s="146" t="s">
        <v>99</v>
      </c>
      <c r="D40" s="146" t="s">
        <v>4</v>
      </c>
      <c r="E40" s="53" t="s">
        <v>10</v>
      </c>
      <c r="F40" s="53" t="s">
        <v>10</v>
      </c>
      <c r="G40" s="87" t="s">
        <v>10</v>
      </c>
      <c r="H40" s="62"/>
      <c r="I40" s="18"/>
    </row>
    <row r="41" spans="2:9" ht="23.45" customHeight="1" thickBot="1" x14ac:dyDescent="0.3">
      <c r="B41" s="12"/>
      <c r="C41" s="13"/>
      <c r="D41" s="35" t="s">
        <v>2</v>
      </c>
      <c r="E41" s="51" t="s">
        <v>6</v>
      </c>
      <c r="F41" s="51" t="s">
        <v>6</v>
      </c>
      <c r="G41" s="93" t="s">
        <v>6</v>
      </c>
      <c r="H41" s="59">
        <v>0</v>
      </c>
      <c r="I41" s="19">
        <v>0</v>
      </c>
    </row>
    <row r="42" spans="2:9" ht="23.45" customHeight="1" x14ac:dyDescent="0.25">
      <c r="B42" s="10" t="s">
        <v>20</v>
      </c>
      <c r="C42" s="146" t="s">
        <v>101</v>
      </c>
      <c r="D42" s="146" t="s">
        <v>4</v>
      </c>
      <c r="E42" s="53" t="s">
        <v>10</v>
      </c>
      <c r="F42" s="53" t="s">
        <v>10</v>
      </c>
      <c r="G42" s="87" t="s">
        <v>10</v>
      </c>
      <c r="H42" s="60"/>
      <c r="I42" s="15"/>
    </row>
    <row r="43" spans="2:9" ht="23.45" customHeight="1" thickBot="1" x14ac:dyDescent="0.3">
      <c r="B43" s="12"/>
      <c r="C43" s="13"/>
      <c r="D43" s="35" t="s">
        <v>2</v>
      </c>
      <c r="E43" s="51" t="s">
        <v>6</v>
      </c>
      <c r="F43" s="51" t="s">
        <v>6</v>
      </c>
      <c r="G43" s="93" t="s">
        <v>6</v>
      </c>
      <c r="H43" s="59">
        <v>0</v>
      </c>
      <c r="I43" s="19">
        <v>0</v>
      </c>
    </row>
    <row r="44" spans="2:9" ht="23.45" customHeight="1" x14ac:dyDescent="0.25">
      <c r="B44" s="10" t="s">
        <v>21</v>
      </c>
      <c r="C44" s="146" t="s">
        <v>102</v>
      </c>
      <c r="D44" s="146" t="s">
        <v>4</v>
      </c>
      <c r="E44" s="53" t="s">
        <v>10</v>
      </c>
      <c r="F44" s="53" t="s">
        <v>10</v>
      </c>
      <c r="G44" s="87" t="s">
        <v>10</v>
      </c>
      <c r="H44" s="60"/>
      <c r="I44" s="15"/>
    </row>
    <row r="45" spans="2:9" ht="23.45" customHeight="1" thickBot="1" x14ac:dyDescent="0.3">
      <c r="B45" s="12"/>
      <c r="C45" s="13"/>
      <c r="D45" s="35" t="s">
        <v>2</v>
      </c>
      <c r="E45" s="51" t="s">
        <v>6</v>
      </c>
      <c r="F45" s="51" t="s">
        <v>6</v>
      </c>
      <c r="G45" s="93" t="s">
        <v>6</v>
      </c>
      <c r="H45" s="59">
        <v>0</v>
      </c>
      <c r="I45" s="19">
        <v>0</v>
      </c>
    </row>
    <row r="46" spans="2:9" ht="23.45" customHeight="1" x14ac:dyDescent="0.25">
      <c r="B46" s="10" t="s">
        <v>22</v>
      </c>
      <c r="C46" s="146" t="s">
        <v>103</v>
      </c>
      <c r="D46" s="146" t="s">
        <v>4</v>
      </c>
      <c r="E46" s="53" t="s">
        <v>10</v>
      </c>
      <c r="F46" s="53" t="s">
        <v>10</v>
      </c>
      <c r="G46" s="87" t="s">
        <v>10</v>
      </c>
      <c r="H46" s="60"/>
      <c r="I46" s="15"/>
    </row>
    <row r="47" spans="2:9" ht="23.45" customHeight="1" thickBot="1" x14ac:dyDescent="0.3">
      <c r="B47" s="12"/>
      <c r="C47" s="13"/>
      <c r="D47" s="35" t="s">
        <v>2</v>
      </c>
      <c r="E47" s="51" t="s">
        <v>6</v>
      </c>
      <c r="F47" s="51" t="s">
        <v>6</v>
      </c>
      <c r="G47" s="93" t="s">
        <v>6</v>
      </c>
      <c r="H47" s="59">
        <v>0</v>
      </c>
      <c r="I47" s="19">
        <v>0</v>
      </c>
    </row>
    <row r="48" spans="2:9" s="2" customFormat="1" ht="23.45" customHeight="1" x14ac:dyDescent="0.25">
      <c r="B48" s="86" t="s">
        <v>259</v>
      </c>
      <c r="C48" s="154" t="s">
        <v>260</v>
      </c>
      <c r="D48" s="154" t="s">
        <v>4</v>
      </c>
      <c r="E48" s="87" t="s">
        <v>10</v>
      </c>
      <c r="F48" s="87" t="s">
        <v>10</v>
      </c>
      <c r="G48" s="87" t="s">
        <v>10</v>
      </c>
      <c r="H48" s="96"/>
      <c r="I48" s="97"/>
    </row>
    <row r="49" spans="2:9" s="2" customFormat="1" ht="23.45" customHeight="1" thickBot="1" x14ac:dyDescent="0.3">
      <c r="B49" s="90"/>
      <c r="C49" s="91"/>
      <c r="D49" s="92" t="s">
        <v>2</v>
      </c>
      <c r="E49" s="93" t="s">
        <v>6</v>
      </c>
      <c r="F49" s="93" t="s">
        <v>6</v>
      </c>
      <c r="G49" s="93" t="s">
        <v>6</v>
      </c>
      <c r="H49" s="94">
        <v>0</v>
      </c>
      <c r="I49" s="95">
        <v>0</v>
      </c>
    </row>
    <row r="50" spans="2:9" ht="23.45" customHeight="1" x14ac:dyDescent="0.25">
      <c r="B50" s="10" t="s">
        <v>23</v>
      </c>
      <c r="C50" s="146" t="s">
        <v>104</v>
      </c>
      <c r="D50" s="146" t="s">
        <v>4</v>
      </c>
      <c r="E50" s="53" t="s">
        <v>10</v>
      </c>
      <c r="F50" s="53" t="s">
        <v>10</v>
      </c>
      <c r="G50" s="87" t="s">
        <v>10</v>
      </c>
      <c r="H50" s="60"/>
      <c r="I50" s="15"/>
    </row>
    <row r="51" spans="2:9" ht="23.45" customHeight="1" thickBot="1" x14ac:dyDescent="0.3">
      <c r="B51" s="12"/>
      <c r="C51" s="13"/>
      <c r="D51" s="35" t="s">
        <v>2</v>
      </c>
      <c r="E51" s="51" t="s">
        <v>6</v>
      </c>
      <c r="F51" s="51" t="s">
        <v>6</v>
      </c>
      <c r="G51" s="93" t="s">
        <v>6</v>
      </c>
      <c r="H51" s="59">
        <v>0</v>
      </c>
      <c r="I51" s="19">
        <v>0</v>
      </c>
    </row>
    <row r="52" spans="2:9" ht="23.45" customHeight="1" x14ac:dyDescent="0.25">
      <c r="B52" s="10" t="s">
        <v>24</v>
      </c>
      <c r="C52" s="146" t="s">
        <v>105</v>
      </c>
      <c r="D52" s="146" t="s">
        <v>4</v>
      </c>
      <c r="E52" s="53" t="s">
        <v>10</v>
      </c>
      <c r="F52" s="53" t="s">
        <v>10</v>
      </c>
      <c r="G52" s="87" t="s">
        <v>10</v>
      </c>
      <c r="H52" s="60"/>
      <c r="I52" s="15"/>
    </row>
    <row r="53" spans="2:9" ht="23.45" customHeight="1" thickBot="1" x14ac:dyDescent="0.3">
      <c r="B53" s="12"/>
      <c r="C53" s="13"/>
      <c r="D53" s="36" t="s">
        <v>2</v>
      </c>
      <c r="E53" s="51" t="s">
        <v>6</v>
      </c>
      <c r="F53" s="51" t="s">
        <v>6</v>
      </c>
      <c r="G53" s="93" t="s">
        <v>6</v>
      </c>
      <c r="H53" s="59">
        <v>0</v>
      </c>
      <c r="I53" s="19">
        <v>0</v>
      </c>
    </row>
    <row r="54" spans="2:9" s="2" customFormat="1" ht="23.45" customHeight="1" x14ac:dyDescent="0.25">
      <c r="B54" s="86" t="s">
        <v>263</v>
      </c>
      <c r="C54" s="154" t="s">
        <v>264</v>
      </c>
      <c r="D54" s="154" t="s">
        <v>4</v>
      </c>
      <c r="E54" s="87"/>
      <c r="F54" s="87"/>
      <c r="G54" s="87" t="s">
        <v>10</v>
      </c>
      <c r="H54" s="96"/>
      <c r="I54" s="97"/>
    </row>
    <row r="55" spans="2:9" s="2" customFormat="1" ht="23.45" customHeight="1" thickBot="1" x14ac:dyDescent="0.3">
      <c r="B55" s="90"/>
      <c r="C55" s="91"/>
      <c r="D55" s="99" t="s">
        <v>2</v>
      </c>
      <c r="E55" s="87"/>
      <c r="F55" s="87"/>
      <c r="G55" s="87" t="s">
        <v>6</v>
      </c>
      <c r="H55" s="84">
        <v>0</v>
      </c>
      <c r="I55" s="100">
        <v>0</v>
      </c>
    </row>
    <row r="56" spans="2:9" ht="15.75" thickBot="1" x14ac:dyDescent="0.3">
      <c r="B56" s="143" t="s">
        <v>106</v>
      </c>
      <c r="C56" s="144" t="s">
        <v>2</v>
      </c>
      <c r="D56" s="144" t="s">
        <v>2</v>
      </c>
      <c r="E56" s="144"/>
      <c r="F56" s="144"/>
      <c r="G56" s="144"/>
      <c r="H56" s="144" t="s">
        <v>2</v>
      </c>
      <c r="I56" s="145" t="s">
        <v>2</v>
      </c>
    </row>
    <row r="57" spans="2:9" ht="23.45" customHeight="1" x14ac:dyDescent="0.25">
      <c r="B57" s="10" t="s">
        <v>25</v>
      </c>
      <c r="C57" s="146" t="s">
        <v>107</v>
      </c>
      <c r="D57" s="146" t="s">
        <v>4</v>
      </c>
      <c r="E57" s="53" t="s">
        <v>10</v>
      </c>
      <c r="F57" s="53" t="s">
        <v>10</v>
      </c>
      <c r="G57" s="87" t="s">
        <v>10</v>
      </c>
      <c r="H57" s="62"/>
      <c r="I57" s="18"/>
    </row>
    <row r="58" spans="2:9" ht="23.45" customHeight="1" thickBot="1" x14ac:dyDescent="0.3">
      <c r="B58" s="90"/>
      <c r="C58" s="91"/>
      <c r="D58" s="99" t="s">
        <v>2</v>
      </c>
      <c r="E58" s="93" t="s">
        <v>6</v>
      </c>
      <c r="F58" s="93" t="s">
        <v>6</v>
      </c>
      <c r="G58" s="93" t="s">
        <v>6</v>
      </c>
      <c r="H58" s="101">
        <v>2500</v>
      </c>
      <c r="I58" s="95">
        <f>H58/1.23</f>
        <v>2032.520325203252</v>
      </c>
    </row>
    <row r="59" spans="2:9" ht="15.75" thickBot="1" x14ac:dyDescent="0.3">
      <c r="B59" s="143" t="s">
        <v>274</v>
      </c>
      <c r="C59" s="144" t="s">
        <v>2</v>
      </c>
      <c r="D59" s="144" t="s">
        <v>2</v>
      </c>
      <c r="E59" s="144"/>
      <c r="F59" s="144"/>
      <c r="G59" s="144"/>
      <c r="H59" s="144" t="s">
        <v>2</v>
      </c>
      <c r="I59" s="145" t="s">
        <v>2</v>
      </c>
    </row>
    <row r="60" spans="2:9" ht="23.45" customHeight="1" x14ac:dyDescent="0.25">
      <c r="B60" s="10" t="s">
        <v>26</v>
      </c>
      <c r="C60" s="146" t="s">
        <v>108</v>
      </c>
      <c r="D60" s="146" t="s">
        <v>4</v>
      </c>
      <c r="E60" s="53" t="s">
        <v>5</v>
      </c>
      <c r="F60" s="53" t="s">
        <v>5</v>
      </c>
      <c r="G60" s="53" t="s">
        <v>5</v>
      </c>
      <c r="H60" s="62"/>
      <c r="I60" s="18"/>
    </row>
    <row r="61" spans="2:9" ht="23.45" customHeight="1" x14ac:dyDescent="0.25">
      <c r="B61" s="12"/>
      <c r="C61" s="13"/>
      <c r="D61" s="36" t="s">
        <v>2</v>
      </c>
      <c r="E61" s="53" t="s">
        <v>6</v>
      </c>
      <c r="F61" s="53" t="s">
        <v>6</v>
      </c>
      <c r="G61" s="53" t="s">
        <v>6</v>
      </c>
      <c r="H61" s="61">
        <v>0</v>
      </c>
      <c r="I61" s="14">
        <f>H61/1.23</f>
        <v>0</v>
      </c>
    </row>
    <row r="62" spans="2:9" ht="23.25" x14ac:dyDescent="0.25">
      <c r="B62" s="20" t="s">
        <v>109</v>
      </c>
      <c r="C62" s="1" t="s">
        <v>27</v>
      </c>
      <c r="D62" s="41" t="s">
        <v>221</v>
      </c>
      <c r="E62" s="53" t="s">
        <v>28</v>
      </c>
      <c r="F62" s="53" t="s">
        <v>28</v>
      </c>
      <c r="G62" s="53" t="s">
        <v>28</v>
      </c>
      <c r="H62" s="62"/>
      <c r="I62" s="18"/>
    </row>
    <row r="63" spans="2:9" ht="23.25" x14ac:dyDescent="0.25">
      <c r="B63" s="12"/>
      <c r="C63" s="1" t="s">
        <v>29</v>
      </c>
      <c r="D63" s="41" t="s">
        <v>110</v>
      </c>
      <c r="E63" s="53" t="s">
        <v>28</v>
      </c>
      <c r="F63" s="53" t="s">
        <v>28</v>
      </c>
      <c r="G63" s="53" t="s">
        <v>28</v>
      </c>
      <c r="H63" s="62"/>
      <c r="I63" s="18"/>
    </row>
    <row r="64" spans="2:9" ht="23.25" x14ac:dyDescent="0.25">
      <c r="B64" s="12"/>
      <c r="C64" s="1" t="s">
        <v>30</v>
      </c>
      <c r="D64" s="41" t="s">
        <v>111</v>
      </c>
      <c r="E64" s="53" t="s">
        <v>28</v>
      </c>
      <c r="F64" s="53" t="s">
        <v>28</v>
      </c>
      <c r="G64" s="53" t="s">
        <v>28</v>
      </c>
      <c r="H64" s="62"/>
      <c r="I64" s="18"/>
    </row>
    <row r="65" spans="2:9" ht="24" thickBot="1" x14ac:dyDescent="0.3">
      <c r="B65" s="12"/>
      <c r="C65" s="1" t="s">
        <v>31</v>
      </c>
      <c r="D65" s="41" t="s">
        <v>112</v>
      </c>
      <c r="E65" s="53" t="s">
        <v>28</v>
      </c>
      <c r="F65" s="53" t="s">
        <v>28</v>
      </c>
      <c r="G65" s="53" t="s">
        <v>28</v>
      </c>
      <c r="H65" s="62"/>
      <c r="I65" s="18"/>
    </row>
    <row r="66" spans="2:9" s="2" customFormat="1" x14ac:dyDescent="0.25">
      <c r="B66" s="10" t="s">
        <v>51</v>
      </c>
      <c r="C66" s="146" t="s">
        <v>275</v>
      </c>
      <c r="D66" s="146" t="s">
        <v>4</v>
      </c>
      <c r="E66" s="50"/>
      <c r="F66" s="50" t="s">
        <v>10</v>
      </c>
      <c r="G66" s="50" t="s">
        <v>10</v>
      </c>
      <c r="H66" s="58"/>
      <c r="I66" s="11"/>
    </row>
    <row r="67" spans="2:9" s="2" customFormat="1" x14ac:dyDescent="0.25">
      <c r="B67" s="12"/>
      <c r="C67" s="13"/>
      <c r="D67" s="36" t="s">
        <v>2</v>
      </c>
      <c r="E67" s="53"/>
      <c r="F67" s="53" t="s">
        <v>6</v>
      </c>
      <c r="G67" s="53" t="s">
        <v>6</v>
      </c>
      <c r="H67" s="30">
        <v>2540</v>
      </c>
      <c r="I67" s="23">
        <f>H67/1.23</f>
        <v>2065.040650406504</v>
      </c>
    </row>
    <row r="68" spans="2:9" s="2" customFormat="1" ht="76.5" x14ac:dyDescent="0.25">
      <c r="B68" s="12"/>
      <c r="C68" s="13"/>
      <c r="D68" s="106" t="s">
        <v>261</v>
      </c>
      <c r="E68" s="107"/>
      <c r="F68" s="107"/>
      <c r="G68" s="105" t="s">
        <v>8</v>
      </c>
      <c r="H68" s="83"/>
      <c r="I68" s="76"/>
    </row>
    <row r="69" spans="2:9" s="2" customFormat="1" ht="77.25" thickBot="1" x14ac:dyDescent="0.3">
      <c r="B69" s="12"/>
      <c r="C69" s="13"/>
      <c r="D69" s="42" t="s">
        <v>236</v>
      </c>
      <c r="E69" s="51"/>
      <c r="F69" s="51" t="s">
        <v>8</v>
      </c>
      <c r="G69" s="75"/>
      <c r="H69" s="68"/>
      <c r="I69" s="69"/>
    </row>
    <row r="70" spans="2:9" ht="15.75" thickBot="1" x14ac:dyDescent="0.3">
      <c r="B70" s="143" t="s">
        <v>113</v>
      </c>
      <c r="C70" s="144" t="s">
        <v>2</v>
      </c>
      <c r="D70" s="144" t="s">
        <v>2</v>
      </c>
      <c r="E70" s="144"/>
      <c r="F70" s="144"/>
      <c r="G70" s="144"/>
      <c r="H70" s="144" t="s">
        <v>2</v>
      </c>
      <c r="I70" s="145" t="s">
        <v>2</v>
      </c>
    </row>
    <row r="71" spans="2:9" ht="23.45" customHeight="1" x14ac:dyDescent="0.25">
      <c r="B71" s="10" t="s">
        <v>32</v>
      </c>
      <c r="C71" s="146" t="s">
        <v>114</v>
      </c>
      <c r="D71" s="146" t="s">
        <v>4</v>
      </c>
      <c r="E71" s="53" t="s">
        <v>10</v>
      </c>
      <c r="F71" s="53" t="s">
        <v>10</v>
      </c>
      <c r="G71" s="53" t="s">
        <v>10</v>
      </c>
      <c r="H71" s="62"/>
      <c r="I71" s="18"/>
    </row>
    <row r="72" spans="2:9" ht="23.45" customHeight="1" x14ac:dyDescent="0.25">
      <c r="B72" s="12"/>
      <c r="C72" s="13"/>
      <c r="D72" s="36" t="s">
        <v>2</v>
      </c>
      <c r="E72" s="53" t="s">
        <v>6</v>
      </c>
      <c r="F72" s="53" t="s">
        <v>6</v>
      </c>
      <c r="G72" s="53" t="s">
        <v>6</v>
      </c>
      <c r="H72" s="125">
        <v>2700</v>
      </c>
      <c r="I72" s="100">
        <f>H72/1.23</f>
        <v>2195.1219512195121</v>
      </c>
    </row>
    <row r="73" spans="2:9" ht="115.5" thickBot="1" x14ac:dyDescent="0.3">
      <c r="B73" s="12"/>
      <c r="C73" s="13"/>
      <c r="D73" s="37" t="s">
        <v>222</v>
      </c>
      <c r="E73" s="51" t="s">
        <v>8</v>
      </c>
      <c r="F73" s="51" t="s">
        <v>8</v>
      </c>
      <c r="G73" s="51" t="s">
        <v>8</v>
      </c>
      <c r="H73" s="25"/>
      <c r="I73" s="21"/>
    </row>
    <row r="74" spans="2:9" ht="23.45" customHeight="1" x14ac:dyDescent="0.25">
      <c r="B74" s="10" t="s">
        <v>33</v>
      </c>
      <c r="C74" s="146" t="s">
        <v>115</v>
      </c>
      <c r="D74" s="146" t="s">
        <v>4</v>
      </c>
      <c r="E74" s="50" t="s">
        <v>5</v>
      </c>
      <c r="F74" s="50" t="s">
        <v>5</v>
      </c>
      <c r="G74" s="50" t="s">
        <v>5</v>
      </c>
      <c r="H74" s="58"/>
      <c r="I74" s="11"/>
    </row>
    <row r="75" spans="2:9" ht="23.45" customHeight="1" thickBot="1" x14ac:dyDescent="0.3">
      <c r="B75" s="12"/>
      <c r="C75" s="13"/>
      <c r="D75" s="36" t="s">
        <v>2</v>
      </c>
      <c r="E75" s="51" t="s">
        <v>6</v>
      </c>
      <c r="F75" s="51" t="s">
        <v>6</v>
      </c>
      <c r="G75" s="51" t="s">
        <v>6</v>
      </c>
      <c r="H75" s="67">
        <v>0</v>
      </c>
      <c r="I75" s="19">
        <v>0</v>
      </c>
    </row>
    <row r="76" spans="2:9" ht="23.45" customHeight="1" x14ac:dyDescent="0.25">
      <c r="B76" s="10" t="s">
        <v>34</v>
      </c>
      <c r="C76" s="146" t="s">
        <v>116</v>
      </c>
      <c r="D76" s="146" t="s">
        <v>4</v>
      </c>
      <c r="E76" s="52" t="s">
        <v>10</v>
      </c>
      <c r="F76" s="52" t="s">
        <v>10</v>
      </c>
      <c r="G76" s="52" t="s">
        <v>10</v>
      </c>
      <c r="H76" s="65"/>
      <c r="I76" s="66"/>
    </row>
    <row r="77" spans="2:9" ht="23.45" customHeight="1" x14ac:dyDescent="0.25">
      <c r="B77" s="12"/>
      <c r="C77" s="13"/>
      <c r="D77" s="36" t="s">
        <v>2</v>
      </c>
      <c r="E77" s="53" t="s">
        <v>6</v>
      </c>
      <c r="F77" s="53" t="s">
        <v>6</v>
      </c>
      <c r="G77" s="53" t="s">
        <v>6</v>
      </c>
      <c r="H77" s="125">
        <v>3400</v>
      </c>
      <c r="I77" s="100">
        <f>H77/1.23</f>
        <v>2764.227642276423</v>
      </c>
    </row>
    <row r="78" spans="2:9" ht="115.5" thickBot="1" x14ac:dyDescent="0.3">
      <c r="B78" s="12"/>
      <c r="C78" s="13"/>
      <c r="D78" s="37" t="s">
        <v>223</v>
      </c>
      <c r="E78" s="51" t="s">
        <v>8</v>
      </c>
      <c r="F78" s="51" t="s">
        <v>8</v>
      </c>
      <c r="G78" s="51" t="s">
        <v>8</v>
      </c>
      <c r="H78" s="25"/>
      <c r="I78" s="21"/>
    </row>
    <row r="79" spans="2:9" ht="23.45" customHeight="1" x14ac:dyDescent="0.25">
      <c r="B79" s="10" t="s">
        <v>35</v>
      </c>
      <c r="C79" s="146" t="s">
        <v>212</v>
      </c>
      <c r="D79" s="146" t="s">
        <v>4</v>
      </c>
      <c r="E79" s="53" t="s">
        <v>10</v>
      </c>
      <c r="F79" s="53" t="s">
        <v>10</v>
      </c>
      <c r="G79" s="53" t="s">
        <v>10</v>
      </c>
      <c r="H79" s="62"/>
      <c r="I79" s="18"/>
    </row>
    <row r="80" spans="2:9" ht="23.45" customHeight="1" x14ac:dyDescent="0.25">
      <c r="B80" s="12"/>
      <c r="C80" s="13"/>
      <c r="D80" s="36" t="s">
        <v>2</v>
      </c>
      <c r="E80" s="53" t="s">
        <v>6</v>
      </c>
      <c r="F80" s="53" t="s">
        <v>6</v>
      </c>
      <c r="G80" s="53" t="s">
        <v>6</v>
      </c>
      <c r="H80" s="125">
        <v>3400</v>
      </c>
      <c r="I80" s="100">
        <f>H80/1.23</f>
        <v>2764.227642276423</v>
      </c>
    </row>
    <row r="81" spans="2:9" ht="115.5" thickBot="1" x14ac:dyDescent="0.3">
      <c r="B81" s="12"/>
      <c r="C81" s="13"/>
      <c r="D81" s="37" t="s">
        <v>224</v>
      </c>
      <c r="E81" s="51" t="s">
        <v>8</v>
      </c>
      <c r="F81" s="51" t="s">
        <v>8</v>
      </c>
      <c r="G81" s="51" t="s">
        <v>8</v>
      </c>
      <c r="H81" s="25"/>
      <c r="I81" s="21"/>
    </row>
    <row r="82" spans="2:9" s="2" customFormat="1" ht="23.45" customHeight="1" x14ac:dyDescent="0.25">
      <c r="B82" s="86" t="s">
        <v>270</v>
      </c>
      <c r="C82" s="154" t="s">
        <v>271</v>
      </c>
      <c r="D82" s="154" t="s">
        <v>4</v>
      </c>
      <c r="E82" s="87" t="s">
        <v>10</v>
      </c>
      <c r="F82" s="87" t="s">
        <v>10</v>
      </c>
      <c r="G82" s="87" t="s">
        <v>10</v>
      </c>
      <c r="H82" s="88"/>
      <c r="I82" s="89"/>
    </row>
    <row r="83" spans="2:9" s="2" customFormat="1" ht="23.45" customHeight="1" x14ac:dyDescent="0.25">
      <c r="B83" s="90"/>
      <c r="C83" s="91"/>
      <c r="D83" s="99" t="s">
        <v>2</v>
      </c>
      <c r="E83" s="87" t="s">
        <v>6</v>
      </c>
      <c r="F83" s="87" t="s">
        <v>6</v>
      </c>
      <c r="G83" s="87" t="s">
        <v>6</v>
      </c>
      <c r="H83" s="141">
        <v>3400</v>
      </c>
      <c r="I83" s="142">
        <f>H83/1.23</f>
        <v>2764.227642276423</v>
      </c>
    </row>
    <row r="84" spans="2:9" s="2" customFormat="1" ht="102.75" thickBot="1" x14ac:dyDescent="0.3">
      <c r="B84" s="90"/>
      <c r="C84" s="91"/>
      <c r="D84" s="102" t="s">
        <v>272</v>
      </c>
      <c r="E84" s="93" t="s">
        <v>8</v>
      </c>
      <c r="F84" s="93" t="s">
        <v>8</v>
      </c>
      <c r="G84" s="93" t="s">
        <v>8</v>
      </c>
      <c r="H84" s="103"/>
      <c r="I84" s="104"/>
    </row>
    <row r="85" spans="2:9" ht="23.45" customHeight="1" x14ac:dyDescent="0.25">
      <c r="B85" s="10" t="s">
        <v>36</v>
      </c>
      <c r="C85" s="146" t="s">
        <v>117</v>
      </c>
      <c r="D85" s="146" t="s">
        <v>4</v>
      </c>
      <c r="E85" s="53" t="s">
        <v>10</v>
      </c>
      <c r="F85" s="53" t="s">
        <v>10</v>
      </c>
      <c r="G85" s="53" t="s">
        <v>10</v>
      </c>
      <c r="H85" s="62"/>
      <c r="I85" s="18"/>
    </row>
    <row r="86" spans="2:9" ht="23.45" customHeight="1" x14ac:dyDescent="0.25">
      <c r="B86" s="12"/>
      <c r="C86" s="13"/>
      <c r="D86" s="36" t="s">
        <v>2</v>
      </c>
      <c r="E86" s="53" t="s">
        <v>6</v>
      </c>
      <c r="F86" s="53" t="s">
        <v>6</v>
      </c>
      <c r="G86" s="53" t="s">
        <v>6</v>
      </c>
      <c r="H86" s="125">
        <v>1700</v>
      </c>
      <c r="I86" s="100">
        <f>H86/1.23</f>
        <v>1382.1138211382115</v>
      </c>
    </row>
    <row r="87" spans="2:9" ht="115.5" thickBot="1" x14ac:dyDescent="0.3">
      <c r="B87" s="12"/>
      <c r="C87" s="13"/>
      <c r="D87" s="37" t="s">
        <v>213</v>
      </c>
      <c r="E87" s="51" t="s">
        <v>8</v>
      </c>
      <c r="F87" s="51" t="s">
        <v>8</v>
      </c>
      <c r="G87" s="51" t="s">
        <v>8</v>
      </c>
      <c r="H87" s="25"/>
      <c r="I87" s="21"/>
    </row>
    <row r="88" spans="2:9" ht="23.45" customHeight="1" x14ac:dyDescent="0.25">
      <c r="B88" s="10" t="s">
        <v>37</v>
      </c>
      <c r="C88" s="146" t="s">
        <v>118</v>
      </c>
      <c r="D88" s="146" t="s">
        <v>4</v>
      </c>
      <c r="E88" s="53" t="s">
        <v>5</v>
      </c>
      <c r="F88" s="53" t="s">
        <v>5</v>
      </c>
      <c r="G88" s="53" t="s">
        <v>5</v>
      </c>
      <c r="H88" s="62"/>
      <c r="I88" s="18"/>
    </row>
    <row r="89" spans="2:9" ht="23.45" customHeight="1" x14ac:dyDescent="0.25">
      <c r="B89" s="12"/>
      <c r="C89" s="13"/>
      <c r="D89" s="36" t="s">
        <v>2</v>
      </c>
      <c r="E89" s="53" t="s">
        <v>6</v>
      </c>
      <c r="F89" s="53" t="s">
        <v>6</v>
      </c>
      <c r="G89" s="53" t="s">
        <v>6</v>
      </c>
      <c r="H89" s="30">
        <v>0</v>
      </c>
      <c r="I89" s="14">
        <v>0</v>
      </c>
    </row>
    <row r="90" spans="2:9" ht="102.75" thickBot="1" x14ac:dyDescent="0.3">
      <c r="B90" s="12"/>
      <c r="C90" s="13"/>
      <c r="D90" s="42" t="s">
        <v>225</v>
      </c>
      <c r="E90" s="51" t="s">
        <v>8</v>
      </c>
      <c r="F90" s="51" t="s">
        <v>8</v>
      </c>
      <c r="G90" s="51" t="s">
        <v>8</v>
      </c>
      <c r="H90" s="81"/>
      <c r="I90" s="82"/>
    </row>
    <row r="91" spans="2:9" s="2" customFormat="1" ht="33" customHeight="1" x14ac:dyDescent="0.25">
      <c r="B91" s="86" t="s">
        <v>253</v>
      </c>
      <c r="C91" s="154" t="s">
        <v>258</v>
      </c>
      <c r="D91" s="154" t="s">
        <v>4</v>
      </c>
      <c r="E91" s="98"/>
      <c r="F91" s="98"/>
      <c r="G91" s="98" t="s">
        <v>10</v>
      </c>
      <c r="H91" s="88"/>
      <c r="I91" s="89"/>
    </row>
    <row r="92" spans="2:9" s="2" customFormat="1" ht="18" customHeight="1" x14ac:dyDescent="0.25">
      <c r="B92" s="90"/>
      <c r="C92" s="91"/>
      <c r="D92" s="99" t="s">
        <v>2</v>
      </c>
      <c r="E92" s="87"/>
      <c r="F92" s="87"/>
      <c r="G92" s="87" t="s">
        <v>6</v>
      </c>
      <c r="H92" s="125">
        <v>2100</v>
      </c>
      <c r="I92" s="100">
        <f>H92/1.23</f>
        <v>1707.3170731707316</v>
      </c>
    </row>
    <row r="93" spans="2:9" s="2" customFormat="1" ht="128.25" thickBot="1" x14ac:dyDescent="0.3">
      <c r="B93" s="90"/>
      <c r="C93" s="91"/>
      <c r="D93" s="102" t="s">
        <v>255</v>
      </c>
      <c r="E93" s="93"/>
      <c r="F93" s="93"/>
      <c r="G93" s="93" t="s">
        <v>8</v>
      </c>
      <c r="H93" s="103"/>
      <c r="I93" s="104"/>
    </row>
    <row r="94" spans="2:9" s="2" customFormat="1" ht="41.25" customHeight="1" x14ac:dyDescent="0.25">
      <c r="B94" s="86" t="s">
        <v>254</v>
      </c>
      <c r="C94" s="154" t="s">
        <v>257</v>
      </c>
      <c r="D94" s="154" t="s">
        <v>4</v>
      </c>
      <c r="E94" s="87"/>
      <c r="F94" s="87"/>
      <c r="G94" s="87" t="s">
        <v>10</v>
      </c>
      <c r="H94" s="88"/>
      <c r="I94" s="89"/>
    </row>
    <row r="95" spans="2:9" s="2" customFormat="1" ht="19.5" customHeight="1" x14ac:dyDescent="0.25">
      <c r="B95" s="90"/>
      <c r="C95" s="91"/>
      <c r="D95" s="99" t="s">
        <v>2</v>
      </c>
      <c r="E95" s="87"/>
      <c r="F95" s="87"/>
      <c r="G95" s="87" t="s">
        <v>6</v>
      </c>
      <c r="H95" s="125">
        <v>3100</v>
      </c>
      <c r="I95" s="100">
        <f>H95/1.23</f>
        <v>2520.3252032520327</v>
      </c>
    </row>
    <row r="96" spans="2:9" s="2" customFormat="1" ht="141" thickBot="1" x14ac:dyDescent="0.3">
      <c r="B96" s="90"/>
      <c r="C96" s="91"/>
      <c r="D96" s="102" t="s">
        <v>256</v>
      </c>
      <c r="E96" s="93"/>
      <c r="F96" s="93"/>
      <c r="G96" s="93" t="s">
        <v>8</v>
      </c>
      <c r="H96" s="103"/>
      <c r="I96" s="104"/>
    </row>
    <row r="97" spans="2:9" ht="15" customHeight="1" thickBot="1" x14ac:dyDescent="0.3">
      <c r="B97" s="143" t="s">
        <v>125</v>
      </c>
      <c r="C97" s="144" t="s">
        <v>2</v>
      </c>
      <c r="D97" s="144" t="s">
        <v>2</v>
      </c>
      <c r="E97" s="144"/>
      <c r="F97" s="144"/>
      <c r="G97" s="144"/>
      <c r="H97" s="144" t="s">
        <v>2</v>
      </c>
      <c r="I97" s="145" t="s">
        <v>2</v>
      </c>
    </row>
    <row r="98" spans="2:9" s="2" customFormat="1" ht="15.75" thickBot="1" x14ac:dyDescent="0.3">
      <c r="B98" s="149" t="s">
        <v>238</v>
      </c>
      <c r="C98" s="150"/>
      <c r="D98" s="150"/>
      <c r="E98" s="150"/>
      <c r="F98" s="150"/>
      <c r="G98" s="150"/>
      <c r="H98" s="150"/>
      <c r="I98" s="151"/>
    </row>
    <row r="99" spans="2:9" s="2" customFormat="1" ht="23.45" customHeight="1" thickBot="1" x14ac:dyDescent="0.3">
      <c r="B99" s="32" t="s">
        <v>38</v>
      </c>
      <c r="C99" s="152" t="s">
        <v>239</v>
      </c>
      <c r="D99" s="153" t="s">
        <v>4</v>
      </c>
      <c r="E99" s="54" t="s">
        <v>5</v>
      </c>
      <c r="F99" s="54" t="s">
        <v>5</v>
      </c>
      <c r="G99" s="126" t="s">
        <v>10</v>
      </c>
      <c r="H99" s="63"/>
      <c r="I99" s="33"/>
    </row>
    <row r="100" spans="2:9" s="2" customFormat="1" ht="23.45" customHeight="1" x14ac:dyDescent="0.25">
      <c r="B100" s="32" t="s">
        <v>43</v>
      </c>
      <c r="C100" s="152" t="s">
        <v>240</v>
      </c>
      <c r="D100" s="152" t="s">
        <v>4</v>
      </c>
      <c r="E100" s="55" t="s">
        <v>10</v>
      </c>
      <c r="F100" s="55" t="s">
        <v>10</v>
      </c>
      <c r="G100" s="127" t="s">
        <v>10</v>
      </c>
      <c r="H100" s="64"/>
      <c r="I100" s="22"/>
    </row>
    <row r="101" spans="2:9" s="2" customFormat="1" ht="23.45" customHeight="1" x14ac:dyDescent="0.25">
      <c r="B101" s="34"/>
      <c r="C101" s="120"/>
      <c r="D101" s="120"/>
      <c r="E101" s="121"/>
      <c r="F101" s="121"/>
      <c r="G101" s="127" t="s">
        <v>6</v>
      </c>
      <c r="H101" s="84">
        <v>0</v>
      </c>
      <c r="I101" s="100">
        <f>H101/1.23</f>
        <v>0</v>
      </c>
    </row>
    <row r="102" spans="2:9" s="2" customFormat="1" ht="23.45" customHeight="1" thickBot="1" x14ac:dyDescent="0.3">
      <c r="B102" s="34"/>
      <c r="C102" s="13"/>
      <c r="D102" s="43" t="s">
        <v>2</v>
      </c>
      <c r="E102" s="54" t="s">
        <v>6</v>
      </c>
      <c r="F102" s="54" t="s">
        <v>6</v>
      </c>
      <c r="G102" s="128"/>
      <c r="H102" s="122">
        <v>1560</v>
      </c>
      <c r="I102" s="123">
        <f>H102/1.23</f>
        <v>1268.2926829268292</v>
      </c>
    </row>
    <row r="103" spans="2:9" s="2" customFormat="1" ht="23.45" customHeight="1" x14ac:dyDescent="0.25">
      <c r="B103" s="32" t="s">
        <v>44</v>
      </c>
      <c r="C103" s="152" t="s">
        <v>124</v>
      </c>
      <c r="D103" s="152" t="s">
        <v>4</v>
      </c>
      <c r="E103" s="55" t="s">
        <v>10</v>
      </c>
      <c r="F103" s="55" t="s">
        <v>10</v>
      </c>
      <c r="G103" s="127" t="s">
        <v>10</v>
      </c>
      <c r="H103" s="64"/>
      <c r="I103" s="22"/>
    </row>
    <row r="104" spans="2:9" s="2" customFormat="1" ht="23.45" customHeight="1" thickBot="1" x14ac:dyDescent="0.3">
      <c r="B104" s="34"/>
      <c r="C104" s="13"/>
      <c r="D104" s="43" t="s">
        <v>2</v>
      </c>
      <c r="E104" s="54" t="s">
        <v>6</v>
      </c>
      <c r="F104" s="54" t="s">
        <v>6</v>
      </c>
      <c r="G104" s="126" t="s">
        <v>6</v>
      </c>
      <c r="H104" s="59">
        <v>0</v>
      </c>
      <c r="I104" s="19">
        <f>H104/1.23</f>
        <v>0</v>
      </c>
    </row>
    <row r="105" spans="2:9" s="2" customFormat="1" ht="23.45" customHeight="1" thickBot="1" x14ac:dyDescent="0.3">
      <c r="B105" s="32" t="s">
        <v>39</v>
      </c>
      <c r="C105" s="152" t="s">
        <v>241</v>
      </c>
      <c r="D105" s="153" t="s">
        <v>4</v>
      </c>
      <c r="E105" s="54" t="s">
        <v>10</v>
      </c>
      <c r="F105" s="54" t="s">
        <v>10</v>
      </c>
      <c r="G105" s="54" t="s">
        <v>5</v>
      </c>
      <c r="H105" s="63"/>
      <c r="I105" s="33"/>
    </row>
    <row r="106" spans="2:9" s="2" customFormat="1" ht="23.45" customHeight="1" x14ac:dyDescent="0.25">
      <c r="B106" s="32" t="s">
        <v>45</v>
      </c>
      <c r="C106" s="152" t="s">
        <v>242</v>
      </c>
      <c r="D106" s="152" t="s">
        <v>4</v>
      </c>
      <c r="E106" s="55" t="s">
        <v>10</v>
      </c>
      <c r="F106" s="55" t="s">
        <v>10</v>
      </c>
      <c r="G106" s="127" t="s">
        <v>10</v>
      </c>
      <c r="H106" s="129"/>
      <c r="I106" s="130"/>
    </row>
    <row r="107" spans="2:9" s="2" customFormat="1" ht="23.45" customHeight="1" x14ac:dyDescent="0.25">
      <c r="B107" s="34"/>
      <c r="C107" s="120"/>
      <c r="D107" s="120"/>
      <c r="E107" s="121"/>
      <c r="F107" s="121"/>
      <c r="G107" s="127" t="s">
        <v>6</v>
      </c>
      <c r="H107" s="84">
        <v>0</v>
      </c>
      <c r="I107" s="100">
        <f>H107/1.23</f>
        <v>0</v>
      </c>
    </row>
    <row r="108" spans="2:9" s="2" customFormat="1" ht="23.45" customHeight="1" thickBot="1" x14ac:dyDescent="0.3">
      <c r="B108" s="34"/>
      <c r="C108" s="13"/>
      <c r="D108" s="43" t="s">
        <v>2</v>
      </c>
      <c r="E108" s="54" t="s">
        <v>6</v>
      </c>
      <c r="F108" s="54" t="s">
        <v>6</v>
      </c>
      <c r="G108" s="126"/>
      <c r="H108" s="94">
        <v>2590</v>
      </c>
      <c r="I108" s="95">
        <f>H108/1.23</f>
        <v>2105.6910569105689</v>
      </c>
    </row>
    <row r="109" spans="2:9" s="2" customFormat="1" ht="23.45" customHeight="1" x14ac:dyDescent="0.25">
      <c r="B109" s="32" t="s">
        <v>46</v>
      </c>
      <c r="C109" s="152" t="s">
        <v>243</v>
      </c>
      <c r="D109" s="152" t="s">
        <v>4</v>
      </c>
      <c r="E109" s="55" t="s">
        <v>10</v>
      </c>
      <c r="F109" s="55" t="s">
        <v>10</v>
      </c>
      <c r="G109" s="127" t="s">
        <v>10</v>
      </c>
      <c r="H109" s="129"/>
      <c r="I109" s="130"/>
    </row>
    <row r="110" spans="2:9" s="2" customFormat="1" ht="23.45" customHeight="1" x14ac:dyDescent="0.25">
      <c r="B110" s="34"/>
      <c r="C110" s="120"/>
      <c r="D110" s="120"/>
      <c r="E110" s="121"/>
      <c r="F110" s="121"/>
      <c r="G110" s="127" t="s">
        <v>6</v>
      </c>
      <c r="H110" s="84">
        <v>0</v>
      </c>
      <c r="I110" s="100">
        <f>H110/1.23</f>
        <v>0</v>
      </c>
    </row>
    <row r="111" spans="2:9" s="2" customFormat="1" ht="23.45" customHeight="1" thickBot="1" x14ac:dyDescent="0.3">
      <c r="B111" s="34"/>
      <c r="C111" s="13"/>
      <c r="D111" s="44" t="s">
        <v>2</v>
      </c>
      <c r="E111" s="54" t="s">
        <v>6</v>
      </c>
      <c r="F111" s="54" t="s">
        <v>6</v>
      </c>
      <c r="G111" s="131"/>
      <c r="H111" s="94">
        <v>2590</v>
      </c>
      <c r="I111" s="95">
        <f>H111/1.23</f>
        <v>2105.6910569105689</v>
      </c>
    </row>
    <row r="112" spans="2:9" s="2" customFormat="1" ht="23.45" customHeight="1" x14ac:dyDescent="0.25">
      <c r="B112" s="24" t="s">
        <v>251</v>
      </c>
      <c r="C112" s="146" t="s">
        <v>252</v>
      </c>
      <c r="D112" s="152" t="s">
        <v>4</v>
      </c>
      <c r="E112" s="79"/>
      <c r="F112" s="79"/>
      <c r="G112" s="80" t="s">
        <v>5</v>
      </c>
      <c r="H112" s="64"/>
      <c r="I112" s="22"/>
    </row>
    <row r="113" spans="2:9" s="2" customFormat="1" ht="23.45" customHeight="1" thickBot="1" x14ac:dyDescent="0.3">
      <c r="B113" s="34"/>
      <c r="C113" s="13"/>
      <c r="D113" s="44" t="s">
        <v>2</v>
      </c>
      <c r="E113" s="55"/>
      <c r="F113" s="55"/>
      <c r="G113" s="79" t="s">
        <v>6</v>
      </c>
      <c r="H113" s="59">
        <v>0</v>
      </c>
      <c r="I113" s="19">
        <f>H113/1.23</f>
        <v>0</v>
      </c>
    </row>
    <row r="114" spans="2:9" ht="15.75" thickBot="1" x14ac:dyDescent="0.3">
      <c r="B114" s="149" t="s">
        <v>237</v>
      </c>
      <c r="C114" s="150"/>
      <c r="D114" s="150"/>
      <c r="E114" s="150"/>
      <c r="F114" s="150"/>
      <c r="G114" s="150"/>
      <c r="H114" s="150"/>
      <c r="I114" s="151"/>
    </row>
    <row r="115" spans="2:9" ht="23.45" customHeight="1" x14ac:dyDescent="0.25">
      <c r="B115" s="10" t="s">
        <v>40</v>
      </c>
      <c r="C115" s="146" t="s">
        <v>121</v>
      </c>
      <c r="D115" s="146" t="s">
        <v>4</v>
      </c>
      <c r="E115" s="53" t="s">
        <v>5</v>
      </c>
      <c r="F115" s="53" t="s">
        <v>5</v>
      </c>
      <c r="G115" s="53"/>
      <c r="H115" s="62"/>
      <c r="I115" s="18"/>
    </row>
    <row r="116" spans="2:9" ht="23.45" customHeight="1" thickBot="1" x14ac:dyDescent="0.3">
      <c r="B116" s="12"/>
      <c r="C116" s="13"/>
      <c r="D116" s="36" t="s">
        <v>2</v>
      </c>
      <c r="E116" s="51" t="s">
        <v>6</v>
      </c>
      <c r="F116" s="51" t="s">
        <v>6</v>
      </c>
      <c r="G116" s="51"/>
      <c r="H116" s="73" t="s">
        <v>7</v>
      </c>
      <c r="I116" s="74" t="s">
        <v>7</v>
      </c>
    </row>
    <row r="117" spans="2:9" s="2" customFormat="1" ht="23.45" customHeight="1" x14ac:dyDescent="0.25">
      <c r="B117" s="24" t="s">
        <v>248</v>
      </c>
      <c r="C117" s="146" t="s">
        <v>249</v>
      </c>
      <c r="D117" s="146" t="s">
        <v>4</v>
      </c>
      <c r="E117" s="52"/>
      <c r="F117" s="52"/>
      <c r="G117" s="52" t="s">
        <v>5</v>
      </c>
      <c r="H117" s="62"/>
      <c r="I117" s="18"/>
    </row>
    <row r="118" spans="2:9" s="2" customFormat="1" ht="23.45" customHeight="1" x14ac:dyDescent="0.25">
      <c r="B118" s="12"/>
      <c r="C118" s="13"/>
      <c r="D118" s="36" t="s">
        <v>2</v>
      </c>
      <c r="E118" s="53"/>
      <c r="F118" s="53"/>
      <c r="G118" s="53" t="s">
        <v>6</v>
      </c>
      <c r="H118" s="30">
        <v>0</v>
      </c>
      <c r="I118" s="14">
        <v>0</v>
      </c>
    </row>
    <row r="119" spans="2:9" s="2" customFormat="1" ht="26.25" customHeight="1" thickBot="1" x14ac:dyDescent="0.3">
      <c r="B119" s="12"/>
      <c r="C119" s="13"/>
      <c r="D119" s="37" t="s">
        <v>250</v>
      </c>
      <c r="E119" s="51"/>
      <c r="F119" s="51"/>
      <c r="G119" s="51" t="s">
        <v>8</v>
      </c>
      <c r="H119" s="25"/>
      <c r="I119" s="21"/>
    </row>
    <row r="120" spans="2:9" ht="15.75" thickBot="1" x14ac:dyDescent="0.3">
      <c r="B120" s="143" t="s">
        <v>119</v>
      </c>
      <c r="C120" s="144" t="s">
        <v>2</v>
      </c>
      <c r="D120" s="144" t="s">
        <v>2</v>
      </c>
      <c r="E120" s="144"/>
      <c r="F120" s="144"/>
      <c r="G120" s="144"/>
      <c r="H120" s="144" t="s">
        <v>2</v>
      </c>
      <c r="I120" s="145" t="s">
        <v>2</v>
      </c>
    </row>
    <row r="121" spans="2:9" ht="27" customHeight="1" x14ac:dyDescent="0.25">
      <c r="B121" s="10" t="s">
        <v>41</v>
      </c>
      <c r="C121" s="146" t="s">
        <v>120</v>
      </c>
      <c r="D121" s="146" t="s">
        <v>4</v>
      </c>
      <c r="E121" s="53" t="s">
        <v>5</v>
      </c>
      <c r="F121" s="53" t="s">
        <v>5</v>
      </c>
      <c r="G121" s="53" t="s">
        <v>5</v>
      </c>
      <c r="H121" s="62"/>
      <c r="I121" s="18"/>
    </row>
    <row r="122" spans="2:9" ht="23.45" customHeight="1" x14ac:dyDescent="0.25">
      <c r="B122" s="12"/>
      <c r="C122" s="13"/>
      <c r="D122" s="36" t="s">
        <v>2</v>
      </c>
      <c r="E122" s="53" t="s">
        <v>6</v>
      </c>
      <c r="F122" s="53" t="s">
        <v>6</v>
      </c>
      <c r="G122" s="53" t="s">
        <v>6</v>
      </c>
      <c r="H122" s="30">
        <v>0</v>
      </c>
      <c r="I122" s="14">
        <v>0</v>
      </c>
    </row>
    <row r="123" spans="2:9" ht="64.5" thickBot="1" x14ac:dyDescent="0.3">
      <c r="B123" s="12"/>
      <c r="C123" s="13"/>
      <c r="D123" s="37" t="s">
        <v>123</v>
      </c>
      <c r="E123" s="51" t="s">
        <v>8</v>
      </c>
      <c r="F123" s="51" t="s">
        <v>8</v>
      </c>
      <c r="G123" s="51" t="s">
        <v>8</v>
      </c>
      <c r="H123" s="25"/>
      <c r="I123" s="21"/>
    </row>
    <row r="124" spans="2:9" ht="23.45" customHeight="1" x14ac:dyDescent="0.25">
      <c r="B124" s="10" t="s">
        <v>42</v>
      </c>
      <c r="C124" s="146" t="s">
        <v>122</v>
      </c>
      <c r="D124" s="146" t="s">
        <v>4</v>
      </c>
      <c r="E124" s="53" t="s">
        <v>5</v>
      </c>
      <c r="F124" s="53" t="s">
        <v>5</v>
      </c>
      <c r="G124" s="53" t="s">
        <v>5</v>
      </c>
      <c r="H124" s="62"/>
      <c r="I124" s="18"/>
    </row>
    <row r="125" spans="2:9" ht="23.45" customHeight="1" thickBot="1" x14ac:dyDescent="0.3">
      <c r="B125" s="12"/>
      <c r="C125" s="13"/>
      <c r="D125" s="36" t="s">
        <v>2</v>
      </c>
      <c r="E125" s="53" t="s">
        <v>6</v>
      </c>
      <c r="F125" s="53" t="s">
        <v>6</v>
      </c>
      <c r="G125" s="53" t="s">
        <v>6</v>
      </c>
      <c r="H125" s="30">
        <v>0</v>
      </c>
      <c r="I125" s="14">
        <v>0</v>
      </c>
    </row>
    <row r="126" spans="2:9" ht="15.75" thickBot="1" x14ac:dyDescent="0.3">
      <c r="B126" s="143" t="s">
        <v>126</v>
      </c>
      <c r="C126" s="144" t="s">
        <v>2</v>
      </c>
      <c r="D126" s="144" t="s">
        <v>2</v>
      </c>
      <c r="E126" s="144"/>
      <c r="F126" s="144"/>
      <c r="G126" s="144"/>
      <c r="H126" s="144" t="s">
        <v>2</v>
      </c>
      <c r="I126" s="145" t="s">
        <v>2</v>
      </c>
    </row>
    <row r="127" spans="2:9" ht="15.75" thickBot="1" x14ac:dyDescent="0.3">
      <c r="B127" s="143" t="s">
        <v>127</v>
      </c>
      <c r="C127" s="144" t="s">
        <v>2</v>
      </c>
      <c r="D127" s="144" t="s">
        <v>2</v>
      </c>
      <c r="E127" s="144"/>
      <c r="F127" s="144"/>
      <c r="G127" s="144"/>
      <c r="H127" s="144" t="s">
        <v>2</v>
      </c>
      <c r="I127" s="145" t="s">
        <v>2</v>
      </c>
    </row>
    <row r="128" spans="2:9" ht="29.25" customHeight="1" x14ac:dyDescent="0.25">
      <c r="B128" s="10" t="s">
        <v>47</v>
      </c>
      <c r="C128" s="146" t="s">
        <v>226</v>
      </c>
      <c r="D128" s="146" t="s">
        <v>4</v>
      </c>
      <c r="E128" s="53" t="s">
        <v>5</v>
      </c>
      <c r="F128" s="53" t="s">
        <v>5</v>
      </c>
      <c r="G128" s="53" t="s">
        <v>5</v>
      </c>
      <c r="H128" s="62"/>
      <c r="I128" s="18"/>
    </row>
    <row r="129" spans="2:9" ht="23.45" customHeight="1" x14ac:dyDescent="0.25">
      <c r="B129" s="12"/>
      <c r="C129" s="13"/>
      <c r="D129" s="36" t="s">
        <v>2</v>
      </c>
      <c r="E129" s="53" t="s">
        <v>6</v>
      </c>
      <c r="F129" s="53" t="s">
        <v>6</v>
      </c>
      <c r="G129" s="53" t="s">
        <v>6</v>
      </c>
      <c r="H129" s="64" t="s">
        <v>7</v>
      </c>
      <c r="I129" s="22" t="s">
        <v>7</v>
      </c>
    </row>
    <row r="130" spans="2:9" ht="51.75" thickBot="1" x14ac:dyDescent="0.3">
      <c r="B130" s="12"/>
      <c r="C130" s="13"/>
      <c r="D130" s="37" t="s">
        <v>128</v>
      </c>
      <c r="E130" s="51" t="s">
        <v>8</v>
      </c>
      <c r="F130" s="51" t="s">
        <v>8</v>
      </c>
      <c r="G130" s="51" t="s">
        <v>8</v>
      </c>
      <c r="H130" s="25"/>
      <c r="I130" s="21"/>
    </row>
    <row r="131" spans="2:9" ht="23.45" customHeight="1" x14ac:dyDescent="0.25">
      <c r="B131" s="10" t="s">
        <v>48</v>
      </c>
      <c r="C131" s="146" t="s">
        <v>129</v>
      </c>
      <c r="D131" s="146" t="s">
        <v>4</v>
      </c>
      <c r="E131" s="53" t="s">
        <v>5</v>
      </c>
      <c r="F131" s="53" t="s">
        <v>5</v>
      </c>
      <c r="G131" s="53" t="s">
        <v>5</v>
      </c>
      <c r="H131" s="62"/>
      <c r="I131" s="18"/>
    </row>
    <row r="132" spans="2:9" ht="23.45" customHeight="1" x14ac:dyDescent="0.25">
      <c r="B132" s="12"/>
      <c r="C132" s="13"/>
      <c r="D132" s="36" t="s">
        <v>2</v>
      </c>
      <c r="E132" s="53" t="s">
        <v>6</v>
      </c>
      <c r="F132" s="53" t="s">
        <v>6</v>
      </c>
      <c r="G132" s="53" t="s">
        <v>6</v>
      </c>
      <c r="H132" s="64" t="s">
        <v>7</v>
      </c>
      <c r="I132" s="22" t="s">
        <v>7</v>
      </c>
    </row>
    <row r="133" spans="2:9" ht="64.5" thickBot="1" x14ac:dyDescent="0.3">
      <c r="B133" s="12"/>
      <c r="C133" s="13"/>
      <c r="D133" s="37" t="s">
        <v>130</v>
      </c>
      <c r="E133" s="51" t="s">
        <v>8</v>
      </c>
      <c r="F133" s="51" t="s">
        <v>8</v>
      </c>
      <c r="G133" s="51" t="s">
        <v>8</v>
      </c>
      <c r="H133" s="25"/>
      <c r="I133" s="21"/>
    </row>
    <row r="134" spans="2:9" ht="23.45" customHeight="1" x14ac:dyDescent="0.25">
      <c r="B134" s="10" t="s">
        <v>49</v>
      </c>
      <c r="C134" s="146" t="s">
        <v>131</v>
      </c>
      <c r="D134" s="146" t="s">
        <v>4</v>
      </c>
      <c r="E134" s="53" t="s">
        <v>5</v>
      </c>
      <c r="F134" s="53" t="s">
        <v>5</v>
      </c>
      <c r="G134" s="53" t="s">
        <v>5</v>
      </c>
      <c r="H134" s="62"/>
      <c r="I134" s="18"/>
    </row>
    <row r="135" spans="2:9" ht="23.45" customHeight="1" x14ac:dyDescent="0.25">
      <c r="B135" s="12"/>
      <c r="C135" s="13"/>
      <c r="D135" s="36" t="s">
        <v>2</v>
      </c>
      <c r="E135" s="53" t="s">
        <v>6</v>
      </c>
      <c r="F135" s="53" t="s">
        <v>6</v>
      </c>
      <c r="G135" s="53" t="s">
        <v>6</v>
      </c>
      <c r="H135" s="64" t="s">
        <v>7</v>
      </c>
      <c r="I135" s="22" t="s">
        <v>7</v>
      </c>
    </row>
    <row r="136" spans="2:9" ht="270" customHeight="1" thickBot="1" x14ac:dyDescent="0.3">
      <c r="B136" s="12"/>
      <c r="C136" s="13"/>
      <c r="D136" s="45" t="s">
        <v>227</v>
      </c>
      <c r="E136" s="53" t="s">
        <v>8</v>
      </c>
      <c r="F136" s="53" t="s">
        <v>8</v>
      </c>
      <c r="G136" s="53" t="s">
        <v>8</v>
      </c>
      <c r="H136" s="62"/>
      <c r="I136" s="18"/>
    </row>
    <row r="137" spans="2:9" ht="15.75" thickBot="1" x14ac:dyDescent="0.3">
      <c r="B137" s="143" t="s">
        <v>132</v>
      </c>
      <c r="C137" s="144" t="s">
        <v>2</v>
      </c>
      <c r="D137" s="144" t="s">
        <v>2</v>
      </c>
      <c r="E137" s="144"/>
      <c r="F137" s="144"/>
      <c r="G137" s="144"/>
      <c r="H137" s="144" t="s">
        <v>2</v>
      </c>
      <c r="I137" s="145" t="s">
        <v>2</v>
      </c>
    </row>
    <row r="138" spans="2:9" ht="23.45" customHeight="1" x14ac:dyDescent="0.25">
      <c r="B138" s="10" t="s">
        <v>50</v>
      </c>
      <c r="C138" s="146" t="s">
        <v>133</v>
      </c>
      <c r="D138" s="146" t="s">
        <v>4</v>
      </c>
      <c r="E138" s="53" t="s">
        <v>5</v>
      </c>
      <c r="F138" s="53" t="s">
        <v>5</v>
      </c>
      <c r="G138" s="53" t="s">
        <v>5</v>
      </c>
      <c r="H138" s="62"/>
      <c r="I138" s="18"/>
    </row>
    <row r="139" spans="2:9" ht="23.45" customHeight="1" x14ac:dyDescent="0.25">
      <c r="B139" s="12"/>
      <c r="C139" s="13"/>
      <c r="D139" s="36" t="s">
        <v>2</v>
      </c>
      <c r="E139" s="53" t="s">
        <v>6</v>
      </c>
      <c r="F139" s="53" t="s">
        <v>6</v>
      </c>
      <c r="G139" s="53" t="s">
        <v>6</v>
      </c>
      <c r="H139" s="64" t="s">
        <v>7</v>
      </c>
      <c r="I139" s="22" t="s">
        <v>7</v>
      </c>
    </row>
    <row r="140" spans="2:9" ht="25.5" x14ac:dyDescent="0.25">
      <c r="B140" s="12"/>
      <c r="C140" s="13"/>
      <c r="D140" s="42" t="s">
        <v>134</v>
      </c>
      <c r="E140" s="53" t="s">
        <v>8</v>
      </c>
      <c r="F140" s="53" t="s">
        <v>8</v>
      </c>
      <c r="G140" s="53"/>
      <c r="H140" s="62"/>
      <c r="I140" s="18"/>
    </row>
    <row r="141" spans="2:9" s="2" customFormat="1" ht="39" thickBot="1" x14ac:dyDescent="0.3">
      <c r="B141" s="12"/>
      <c r="C141" s="13"/>
      <c r="D141" s="42" t="s">
        <v>262</v>
      </c>
      <c r="E141" s="53"/>
      <c r="F141" s="53"/>
      <c r="G141" s="105" t="s">
        <v>8</v>
      </c>
      <c r="H141" s="13"/>
      <c r="I141" s="18"/>
    </row>
    <row r="142" spans="2:9" ht="15.75" thickBot="1" x14ac:dyDescent="0.3">
      <c r="B142" s="143" t="s">
        <v>135</v>
      </c>
      <c r="C142" s="144" t="s">
        <v>2</v>
      </c>
      <c r="D142" s="144" t="s">
        <v>2</v>
      </c>
      <c r="E142" s="144"/>
      <c r="F142" s="144"/>
      <c r="G142" s="144"/>
      <c r="H142" s="144" t="s">
        <v>2</v>
      </c>
      <c r="I142" s="145" t="s">
        <v>2</v>
      </c>
    </row>
    <row r="143" spans="2:9" ht="23.45" customHeight="1" x14ac:dyDescent="0.25">
      <c r="B143" s="10" t="s">
        <v>52</v>
      </c>
      <c r="C143" s="146" t="s">
        <v>136</v>
      </c>
      <c r="D143" s="146" t="s">
        <v>4</v>
      </c>
      <c r="E143" s="50" t="s">
        <v>10</v>
      </c>
      <c r="F143" s="50" t="s">
        <v>10</v>
      </c>
      <c r="G143" s="50" t="s">
        <v>10</v>
      </c>
      <c r="H143" s="58"/>
      <c r="I143" s="11"/>
    </row>
    <row r="144" spans="2:9" ht="23.45" customHeight="1" thickBot="1" x14ac:dyDescent="0.3">
      <c r="B144" s="12"/>
      <c r="C144" s="13"/>
      <c r="D144" s="36" t="s">
        <v>2</v>
      </c>
      <c r="E144" s="51" t="s">
        <v>6</v>
      </c>
      <c r="F144" s="51" t="s">
        <v>6</v>
      </c>
      <c r="G144" s="51" t="s">
        <v>6</v>
      </c>
      <c r="H144" s="59">
        <v>520</v>
      </c>
      <c r="I144" s="70">
        <f>H144/1.23</f>
        <v>422.76422764227641</v>
      </c>
    </row>
    <row r="145" spans="2:9" ht="23.45" customHeight="1" x14ac:dyDescent="0.25">
      <c r="B145" s="10" t="s">
        <v>53</v>
      </c>
      <c r="C145" s="146" t="s">
        <v>137</v>
      </c>
      <c r="D145" s="146" t="s">
        <v>4</v>
      </c>
      <c r="E145" s="50" t="s">
        <v>5</v>
      </c>
      <c r="F145" s="50" t="s">
        <v>5</v>
      </c>
      <c r="G145" s="50" t="s">
        <v>5</v>
      </c>
      <c r="H145" s="58"/>
      <c r="I145" s="11"/>
    </row>
    <row r="146" spans="2:9" ht="23.45" customHeight="1" x14ac:dyDescent="0.25">
      <c r="B146" s="12"/>
      <c r="C146" s="13"/>
      <c r="D146" s="36" t="s">
        <v>2</v>
      </c>
      <c r="E146" s="53" t="s">
        <v>6</v>
      </c>
      <c r="F146" s="53" t="s">
        <v>6</v>
      </c>
      <c r="G146" s="53" t="s">
        <v>6</v>
      </c>
      <c r="H146" s="30">
        <v>0</v>
      </c>
      <c r="I146" s="23">
        <v>0</v>
      </c>
    </row>
    <row r="147" spans="2:9" ht="26.25" thickBot="1" x14ac:dyDescent="0.3">
      <c r="B147" s="12"/>
      <c r="C147" s="13"/>
      <c r="D147" s="40" t="s">
        <v>228</v>
      </c>
      <c r="E147" s="51" t="s">
        <v>8</v>
      </c>
      <c r="F147" s="51" t="s">
        <v>8</v>
      </c>
      <c r="G147" s="51" t="s">
        <v>8</v>
      </c>
      <c r="H147" s="68"/>
      <c r="I147" s="69"/>
    </row>
    <row r="148" spans="2:9" ht="23.45" customHeight="1" x14ac:dyDescent="0.25">
      <c r="B148" s="10" t="s">
        <v>54</v>
      </c>
      <c r="C148" s="146" t="s">
        <v>138</v>
      </c>
      <c r="D148" s="146" t="s">
        <v>4</v>
      </c>
      <c r="E148" s="50" t="s">
        <v>10</v>
      </c>
      <c r="F148" s="50" t="s">
        <v>10</v>
      </c>
      <c r="G148" s="50" t="s">
        <v>10</v>
      </c>
      <c r="H148" s="58"/>
      <c r="I148" s="11"/>
    </row>
    <row r="149" spans="2:9" ht="23.45" customHeight="1" thickBot="1" x14ac:dyDescent="0.3">
      <c r="B149" s="12"/>
      <c r="C149" s="13"/>
      <c r="D149" s="36" t="s">
        <v>2</v>
      </c>
      <c r="E149" s="51" t="s">
        <v>6</v>
      </c>
      <c r="F149" s="51" t="s">
        <v>6</v>
      </c>
      <c r="G149" s="51" t="s">
        <v>6</v>
      </c>
      <c r="H149" s="59">
        <v>520</v>
      </c>
      <c r="I149" s="70">
        <f>H149/1.23</f>
        <v>422.76422764227641</v>
      </c>
    </row>
    <row r="150" spans="2:9" ht="23.45" customHeight="1" x14ac:dyDescent="0.25">
      <c r="B150" s="10" t="s">
        <v>55</v>
      </c>
      <c r="C150" s="146" t="s">
        <v>139</v>
      </c>
      <c r="D150" s="146" t="s">
        <v>4</v>
      </c>
      <c r="E150" s="50"/>
      <c r="F150" s="50" t="s">
        <v>5</v>
      </c>
      <c r="G150" s="50" t="s">
        <v>5</v>
      </c>
      <c r="H150" s="58"/>
      <c r="I150" s="11"/>
    </row>
    <row r="151" spans="2:9" ht="23.45" customHeight="1" x14ac:dyDescent="0.25">
      <c r="B151" s="12"/>
      <c r="C151" s="13"/>
      <c r="D151" s="36" t="s">
        <v>2</v>
      </c>
      <c r="E151" s="53"/>
      <c r="F151" s="53" t="s">
        <v>6</v>
      </c>
      <c r="G151" s="53" t="s">
        <v>6</v>
      </c>
      <c r="H151" s="30">
        <v>0</v>
      </c>
      <c r="I151" s="23">
        <v>0</v>
      </c>
    </row>
    <row r="152" spans="2:9" ht="102.75" thickBot="1" x14ac:dyDescent="0.3">
      <c r="B152" s="12"/>
      <c r="C152" s="13"/>
      <c r="D152" s="37" t="s">
        <v>140</v>
      </c>
      <c r="E152" s="51"/>
      <c r="F152" s="51" t="s">
        <v>8</v>
      </c>
      <c r="G152" s="51" t="s">
        <v>8</v>
      </c>
      <c r="H152" s="25"/>
      <c r="I152" s="21"/>
    </row>
    <row r="153" spans="2:9" ht="23.45" customHeight="1" x14ac:dyDescent="0.25">
      <c r="B153" s="10" t="s">
        <v>56</v>
      </c>
      <c r="C153" s="146" t="s">
        <v>141</v>
      </c>
      <c r="D153" s="146" t="s">
        <v>4</v>
      </c>
      <c r="E153" s="53" t="s">
        <v>5</v>
      </c>
      <c r="F153" s="53" t="s">
        <v>5</v>
      </c>
      <c r="G153" s="53" t="s">
        <v>5</v>
      </c>
      <c r="H153" s="62"/>
      <c r="I153" s="18"/>
    </row>
    <row r="154" spans="2:9" ht="23.45" customHeight="1" thickBot="1" x14ac:dyDescent="0.3">
      <c r="B154" s="12"/>
      <c r="C154" s="13"/>
      <c r="D154" s="36" t="s">
        <v>2</v>
      </c>
      <c r="E154" s="53" t="s">
        <v>6</v>
      </c>
      <c r="F154" s="53" t="s">
        <v>6</v>
      </c>
      <c r="G154" s="53" t="s">
        <v>6</v>
      </c>
      <c r="H154" s="30">
        <v>0</v>
      </c>
      <c r="I154" s="23">
        <v>0</v>
      </c>
    </row>
    <row r="155" spans="2:9" ht="15.75" thickBot="1" x14ac:dyDescent="0.3">
      <c r="B155" s="143" t="s">
        <v>142</v>
      </c>
      <c r="C155" s="144" t="s">
        <v>2</v>
      </c>
      <c r="D155" s="144" t="s">
        <v>2</v>
      </c>
      <c r="E155" s="144"/>
      <c r="F155" s="144"/>
      <c r="G155" s="144"/>
      <c r="H155" s="144" t="s">
        <v>2</v>
      </c>
      <c r="I155" s="145" t="s">
        <v>2</v>
      </c>
    </row>
    <row r="156" spans="2:9" ht="23.45" customHeight="1" x14ac:dyDescent="0.25">
      <c r="B156" s="10" t="s">
        <v>57</v>
      </c>
      <c r="C156" s="146" t="s">
        <v>143</v>
      </c>
      <c r="D156" s="146" t="s">
        <v>4</v>
      </c>
      <c r="E156" s="53" t="s">
        <v>5</v>
      </c>
      <c r="F156" s="53" t="s">
        <v>5</v>
      </c>
      <c r="G156" s="53" t="s">
        <v>5</v>
      </c>
      <c r="H156" s="62"/>
      <c r="I156" s="18"/>
    </row>
    <row r="157" spans="2:9" ht="23.45" customHeight="1" x14ac:dyDescent="0.25">
      <c r="B157" s="12"/>
      <c r="C157" s="13"/>
      <c r="D157" s="36" t="s">
        <v>2</v>
      </c>
      <c r="E157" s="53" t="s">
        <v>6</v>
      </c>
      <c r="F157" s="53" t="s">
        <v>6</v>
      </c>
      <c r="G157" s="53" t="s">
        <v>6</v>
      </c>
      <c r="H157" s="64" t="s">
        <v>7</v>
      </c>
      <c r="I157" s="22" t="s">
        <v>7</v>
      </c>
    </row>
    <row r="158" spans="2:9" ht="344.25" x14ac:dyDescent="0.25">
      <c r="B158" s="116"/>
      <c r="C158" s="117"/>
      <c r="D158" s="42" t="s">
        <v>229</v>
      </c>
      <c r="E158" s="53" t="s">
        <v>8</v>
      </c>
      <c r="F158" s="53" t="s">
        <v>8</v>
      </c>
      <c r="G158" s="53" t="s">
        <v>8</v>
      </c>
      <c r="H158" s="116"/>
      <c r="I158" s="118"/>
    </row>
    <row r="159" spans="2:9" ht="23.45" customHeight="1" x14ac:dyDescent="0.25">
      <c r="B159" s="12" t="s">
        <v>58</v>
      </c>
      <c r="C159" s="159" t="s">
        <v>214</v>
      </c>
      <c r="D159" s="148" t="s">
        <v>4</v>
      </c>
      <c r="E159" s="52" t="s">
        <v>10</v>
      </c>
      <c r="F159" s="52" t="s">
        <v>10</v>
      </c>
      <c r="G159" s="52" t="s">
        <v>10</v>
      </c>
      <c r="H159" s="62"/>
      <c r="I159" s="18"/>
    </row>
    <row r="160" spans="2:9" ht="23.45" customHeight="1" x14ac:dyDescent="0.25">
      <c r="B160" s="12"/>
      <c r="C160" s="13"/>
      <c r="D160" s="36" t="s">
        <v>2</v>
      </c>
      <c r="E160" s="53" t="s">
        <v>6</v>
      </c>
      <c r="F160" s="53" t="s">
        <v>6</v>
      </c>
      <c r="G160" s="53" t="s">
        <v>6</v>
      </c>
      <c r="H160" s="84">
        <v>2850</v>
      </c>
      <c r="I160" s="85">
        <f>H160/1.23</f>
        <v>2317.0731707317073</v>
      </c>
    </row>
    <row r="161" spans="2:9" ht="409.6" thickBot="1" x14ac:dyDescent="0.3">
      <c r="B161" s="12"/>
      <c r="C161" s="13"/>
      <c r="D161" s="42" t="s">
        <v>194</v>
      </c>
      <c r="E161" s="53" t="s">
        <v>8</v>
      </c>
      <c r="F161" s="53" t="s">
        <v>8</v>
      </c>
      <c r="G161" s="53" t="s">
        <v>8</v>
      </c>
      <c r="H161" s="62"/>
      <c r="I161" s="18"/>
    </row>
    <row r="162" spans="2:9" ht="15.75" thickBot="1" x14ac:dyDescent="0.3">
      <c r="B162" s="160" t="s">
        <v>59</v>
      </c>
      <c r="C162" s="144" t="s">
        <v>2</v>
      </c>
      <c r="D162" s="144" t="s">
        <v>2</v>
      </c>
      <c r="E162" s="144"/>
      <c r="F162" s="144"/>
      <c r="G162" s="144"/>
      <c r="H162" s="144" t="s">
        <v>2</v>
      </c>
      <c r="I162" s="145" t="s">
        <v>2</v>
      </c>
    </row>
    <row r="163" spans="2:9" ht="23.45" customHeight="1" x14ac:dyDescent="0.25">
      <c r="B163" s="10" t="s">
        <v>60</v>
      </c>
      <c r="C163" s="146" t="s">
        <v>187</v>
      </c>
      <c r="D163" s="146" t="s">
        <v>4</v>
      </c>
      <c r="E163" s="52" t="s">
        <v>10</v>
      </c>
      <c r="F163" s="52" t="s">
        <v>10</v>
      </c>
      <c r="G163" s="52" t="s">
        <v>10</v>
      </c>
      <c r="H163" s="112"/>
      <c r="I163" s="113"/>
    </row>
    <row r="164" spans="2:9" ht="23.45" customHeight="1" x14ac:dyDescent="0.25">
      <c r="B164" s="119"/>
      <c r="C164" s="13"/>
      <c r="D164" s="36" t="s">
        <v>2</v>
      </c>
      <c r="E164" s="114" t="s">
        <v>6</v>
      </c>
      <c r="F164" s="114" t="s">
        <v>6</v>
      </c>
      <c r="G164" s="114" t="s">
        <v>6</v>
      </c>
      <c r="H164" s="125">
        <v>330</v>
      </c>
      <c r="I164" s="100">
        <f>H164/1.23</f>
        <v>268.29268292682929</v>
      </c>
    </row>
    <row r="165" spans="2:9" ht="219" customHeight="1" x14ac:dyDescent="0.25">
      <c r="B165" s="119"/>
      <c r="C165" s="155"/>
      <c r="D165" s="42" t="s">
        <v>188</v>
      </c>
      <c r="E165" s="53" t="s">
        <v>8</v>
      </c>
      <c r="F165" s="53" t="s">
        <v>8</v>
      </c>
      <c r="G165" s="124" t="s">
        <v>8</v>
      </c>
      <c r="H165" s="62"/>
      <c r="I165" s="18"/>
    </row>
    <row r="166" spans="2:9" s="2" customFormat="1" ht="24" thickBot="1" x14ac:dyDescent="0.3">
      <c r="B166" s="12"/>
      <c r="C166" s="156"/>
      <c r="D166" s="132" t="s">
        <v>268</v>
      </c>
      <c r="E166" s="133" t="s">
        <v>8</v>
      </c>
      <c r="F166" s="133" t="s">
        <v>8</v>
      </c>
      <c r="G166" s="133" t="s">
        <v>8</v>
      </c>
      <c r="H166" s="31"/>
      <c r="I166" s="16"/>
    </row>
    <row r="167" spans="2:9" s="2" customFormat="1" x14ac:dyDescent="0.25">
      <c r="B167" s="134" t="s">
        <v>269</v>
      </c>
      <c r="C167" s="154" t="s">
        <v>267</v>
      </c>
      <c r="D167" s="154"/>
      <c r="E167" s="98" t="s">
        <v>10</v>
      </c>
      <c r="F167" s="98" t="s">
        <v>10</v>
      </c>
      <c r="G167" s="98" t="s">
        <v>10</v>
      </c>
      <c r="H167" s="135"/>
      <c r="I167" s="136"/>
    </row>
    <row r="168" spans="2:9" s="2" customFormat="1" x14ac:dyDescent="0.25">
      <c r="B168" s="137"/>
      <c r="C168" s="157"/>
      <c r="D168" s="99" t="s">
        <v>2</v>
      </c>
      <c r="E168" s="87" t="s">
        <v>6</v>
      </c>
      <c r="F168" s="87" t="s">
        <v>6</v>
      </c>
      <c r="G168" s="87" t="s">
        <v>6</v>
      </c>
      <c r="H168" s="84">
        <v>60</v>
      </c>
      <c r="I168" s="100">
        <f>H168/1.23</f>
        <v>48.780487804878049</v>
      </c>
    </row>
    <row r="169" spans="2:9" s="2" customFormat="1" ht="24" thickBot="1" x14ac:dyDescent="0.3">
      <c r="B169" s="138"/>
      <c r="C169" s="158"/>
      <c r="D169" s="48" t="s">
        <v>146</v>
      </c>
      <c r="E169" s="93" t="s">
        <v>8</v>
      </c>
      <c r="F169" s="93" t="s">
        <v>8</v>
      </c>
      <c r="G169" s="93" t="s">
        <v>8</v>
      </c>
      <c r="H169" s="139"/>
      <c r="I169" s="140"/>
    </row>
    <row r="170" spans="2:9" ht="23.45" customHeight="1" x14ac:dyDescent="0.25">
      <c r="B170" s="10" t="s">
        <v>61</v>
      </c>
      <c r="C170" s="146" t="s">
        <v>189</v>
      </c>
      <c r="D170" s="146" t="s">
        <v>4</v>
      </c>
      <c r="E170" s="53" t="s">
        <v>5</v>
      </c>
      <c r="F170" s="53" t="s">
        <v>5</v>
      </c>
      <c r="G170" s="53" t="s">
        <v>5</v>
      </c>
      <c r="H170" s="60"/>
      <c r="I170" s="15"/>
    </row>
    <row r="171" spans="2:9" ht="23.45" customHeight="1" x14ac:dyDescent="0.25">
      <c r="B171" s="12"/>
      <c r="C171" s="13"/>
      <c r="D171" s="36" t="s">
        <v>2</v>
      </c>
      <c r="E171" s="53" t="s">
        <v>6</v>
      </c>
      <c r="F171" s="53" t="s">
        <v>6</v>
      </c>
      <c r="G171" s="53" t="s">
        <v>6</v>
      </c>
      <c r="H171" s="30">
        <v>0</v>
      </c>
      <c r="I171" s="14">
        <f>H171/1.23</f>
        <v>0</v>
      </c>
    </row>
    <row r="172" spans="2:9" ht="77.25" thickBot="1" x14ac:dyDescent="0.3">
      <c r="B172" s="12"/>
      <c r="C172" s="13"/>
      <c r="D172" s="42" t="s">
        <v>190</v>
      </c>
      <c r="E172" s="51" t="s">
        <v>8</v>
      </c>
      <c r="F172" s="51" t="s">
        <v>8</v>
      </c>
      <c r="G172" s="51" t="s">
        <v>8</v>
      </c>
      <c r="H172" s="77"/>
      <c r="I172" s="78"/>
    </row>
    <row r="173" spans="2:9" ht="23.45" customHeight="1" x14ac:dyDescent="0.25">
      <c r="B173" s="10" t="s">
        <v>62</v>
      </c>
      <c r="C173" s="146" t="s">
        <v>63</v>
      </c>
      <c r="D173" s="146" t="s">
        <v>4</v>
      </c>
      <c r="E173" s="52" t="s">
        <v>5</v>
      </c>
      <c r="F173" s="52" t="s">
        <v>5</v>
      </c>
      <c r="G173" s="52" t="s">
        <v>5</v>
      </c>
      <c r="H173" s="60"/>
      <c r="I173" s="15"/>
    </row>
    <row r="174" spans="2:9" ht="23.45" customHeight="1" x14ac:dyDescent="0.25">
      <c r="B174" s="12"/>
      <c r="C174" s="13"/>
      <c r="D174" s="36" t="s">
        <v>2</v>
      </c>
      <c r="E174" s="53" t="s">
        <v>6</v>
      </c>
      <c r="F174" s="53" t="s">
        <v>6</v>
      </c>
      <c r="G174" s="53" t="s">
        <v>6</v>
      </c>
      <c r="H174" s="30">
        <v>0</v>
      </c>
      <c r="I174" s="14">
        <v>0</v>
      </c>
    </row>
    <row r="175" spans="2:9" ht="54" customHeight="1" thickBot="1" x14ac:dyDescent="0.3">
      <c r="B175" s="12"/>
      <c r="C175" s="13"/>
      <c r="D175" s="37" t="s">
        <v>191</v>
      </c>
      <c r="E175" s="51" t="s">
        <v>8</v>
      </c>
      <c r="F175" s="51" t="s">
        <v>8</v>
      </c>
      <c r="G175" s="51" t="s">
        <v>8</v>
      </c>
      <c r="H175" s="31"/>
      <c r="I175" s="16"/>
    </row>
    <row r="176" spans="2:9" ht="15.75" thickBot="1" x14ac:dyDescent="0.3">
      <c r="B176" s="143" t="s">
        <v>144</v>
      </c>
      <c r="C176" s="144" t="s">
        <v>2</v>
      </c>
      <c r="D176" s="144" t="s">
        <v>2</v>
      </c>
      <c r="E176" s="144"/>
      <c r="F176" s="144"/>
      <c r="G176" s="144"/>
      <c r="H176" s="144" t="s">
        <v>2</v>
      </c>
      <c r="I176" s="145" t="s">
        <v>2</v>
      </c>
    </row>
    <row r="177" spans="2:9" ht="15.75" thickBot="1" x14ac:dyDescent="0.3">
      <c r="B177" s="143" t="s">
        <v>145</v>
      </c>
      <c r="C177" s="144" t="s">
        <v>2</v>
      </c>
      <c r="D177" s="144" t="s">
        <v>2</v>
      </c>
      <c r="E177" s="144"/>
      <c r="F177" s="144"/>
      <c r="G177" s="144"/>
      <c r="H177" s="144" t="s">
        <v>2</v>
      </c>
      <c r="I177" s="145" t="s">
        <v>2</v>
      </c>
    </row>
    <row r="178" spans="2:9" ht="23.45" customHeight="1" x14ac:dyDescent="0.25">
      <c r="B178" s="10" t="s">
        <v>31</v>
      </c>
      <c r="C178" s="146" t="s">
        <v>112</v>
      </c>
      <c r="D178" s="146" t="s">
        <v>4</v>
      </c>
      <c r="E178" s="50" t="s">
        <v>5</v>
      </c>
      <c r="F178" s="50" t="s">
        <v>5</v>
      </c>
      <c r="G178" s="50" t="s">
        <v>5</v>
      </c>
      <c r="H178" s="58"/>
      <c r="I178" s="11"/>
    </row>
    <row r="179" spans="2:9" ht="23.45" customHeight="1" x14ac:dyDescent="0.25">
      <c r="B179" s="12"/>
      <c r="C179" s="13"/>
      <c r="D179" s="36" t="s">
        <v>2</v>
      </c>
      <c r="E179" s="53" t="s">
        <v>6</v>
      </c>
      <c r="F179" s="53" t="s">
        <v>6</v>
      </c>
      <c r="G179" s="53" t="s">
        <v>6</v>
      </c>
      <c r="H179" s="30">
        <v>0</v>
      </c>
      <c r="I179" s="14">
        <f>H179/1.23</f>
        <v>0</v>
      </c>
    </row>
    <row r="180" spans="2:9" ht="96" customHeight="1" x14ac:dyDescent="0.25">
      <c r="B180" s="12"/>
      <c r="C180" s="13"/>
      <c r="D180" s="46" t="s">
        <v>215</v>
      </c>
      <c r="E180" s="53" t="s">
        <v>8</v>
      </c>
      <c r="F180" s="53" t="s">
        <v>8</v>
      </c>
      <c r="G180" s="53" t="s">
        <v>8</v>
      </c>
      <c r="H180" s="62"/>
      <c r="I180" s="18"/>
    </row>
    <row r="181" spans="2:9" ht="24" thickBot="1" x14ac:dyDescent="0.3">
      <c r="B181" s="12"/>
      <c r="C181" s="13"/>
      <c r="D181" s="47" t="s">
        <v>146</v>
      </c>
      <c r="E181" s="51" t="s">
        <v>8</v>
      </c>
      <c r="F181" s="51" t="s">
        <v>8</v>
      </c>
      <c r="G181" s="51" t="s">
        <v>8</v>
      </c>
      <c r="H181" s="68"/>
      <c r="I181" s="69"/>
    </row>
    <row r="182" spans="2:9" ht="23.45" customHeight="1" x14ac:dyDescent="0.25">
      <c r="B182" s="10" t="s">
        <v>27</v>
      </c>
      <c r="C182" s="146" t="s">
        <v>221</v>
      </c>
      <c r="D182" s="146" t="s">
        <v>4</v>
      </c>
      <c r="E182" s="50" t="s">
        <v>5</v>
      </c>
      <c r="F182" s="50" t="s">
        <v>5</v>
      </c>
      <c r="G182" s="50" t="s">
        <v>5</v>
      </c>
      <c r="H182" s="28"/>
      <c r="I182" s="29"/>
    </row>
    <row r="183" spans="2:9" ht="23.45" customHeight="1" thickBot="1" x14ac:dyDescent="0.3">
      <c r="B183" s="12"/>
      <c r="C183" s="13"/>
      <c r="D183" s="36" t="s">
        <v>2</v>
      </c>
      <c r="E183" s="51" t="s">
        <v>6</v>
      </c>
      <c r="F183" s="51" t="s">
        <v>6</v>
      </c>
      <c r="G183" s="51" t="s">
        <v>6</v>
      </c>
      <c r="H183" s="59">
        <v>0</v>
      </c>
      <c r="I183" s="19">
        <f>H183/1.23</f>
        <v>0</v>
      </c>
    </row>
    <row r="184" spans="2:9" ht="23.45" customHeight="1" x14ac:dyDescent="0.25">
      <c r="B184" s="10" t="s">
        <v>64</v>
      </c>
      <c r="C184" s="146" t="s">
        <v>147</v>
      </c>
      <c r="D184" s="146" t="s">
        <v>4</v>
      </c>
      <c r="E184" s="50" t="s">
        <v>5</v>
      </c>
      <c r="F184" s="50" t="s">
        <v>5</v>
      </c>
      <c r="G184" s="50" t="s">
        <v>5</v>
      </c>
      <c r="H184" s="28"/>
      <c r="I184" s="29"/>
    </row>
    <row r="185" spans="2:9" ht="23.45" customHeight="1" x14ac:dyDescent="0.25">
      <c r="B185" s="12"/>
      <c r="C185" s="13"/>
      <c r="D185" s="36" t="s">
        <v>2</v>
      </c>
      <c r="E185" s="53" t="s">
        <v>6</v>
      </c>
      <c r="F185" s="53" t="s">
        <v>6</v>
      </c>
      <c r="G185" s="53" t="s">
        <v>6</v>
      </c>
      <c r="H185" s="30">
        <v>0</v>
      </c>
      <c r="I185" s="14">
        <v>0</v>
      </c>
    </row>
    <row r="186" spans="2:9" ht="95.25" customHeight="1" thickBot="1" x14ac:dyDescent="0.3">
      <c r="B186" s="12"/>
      <c r="C186" s="13"/>
      <c r="D186" s="40" t="s">
        <v>195</v>
      </c>
      <c r="E186" s="51" t="s">
        <v>8</v>
      </c>
      <c r="F186" s="51" t="s">
        <v>8</v>
      </c>
      <c r="G186" s="51" t="s">
        <v>8</v>
      </c>
      <c r="H186" s="71"/>
      <c r="I186" s="72"/>
    </row>
    <row r="187" spans="2:9" ht="23.45" customHeight="1" x14ac:dyDescent="0.25">
      <c r="B187" s="10" t="s">
        <v>30</v>
      </c>
      <c r="C187" s="146" t="s">
        <v>111</v>
      </c>
      <c r="D187" s="146" t="s">
        <v>4</v>
      </c>
      <c r="E187" s="52" t="s">
        <v>5</v>
      </c>
      <c r="F187" s="52" t="s">
        <v>5</v>
      </c>
      <c r="G187" s="52" t="s">
        <v>5</v>
      </c>
      <c r="H187" s="60"/>
      <c r="I187" s="15"/>
    </row>
    <row r="188" spans="2:9" ht="23.45" customHeight="1" x14ac:dyDescent="0.25">
      <c r="B188" s="12"/>
      <c r="C188" s="13"/>
      <c r="D188" s="36" t="s">
        <v>2</v>
      </c>
      <c r="E188" s="53" t="s">
        <v>6</v>
      </c>
      <c r="F188" s="53" t="s">
        <v>6</v>
      </c>
      <c r="G188" s="53" t="s">
        <v>6</v>
      </c>
      <c r="H188" s="30">
        <v>0</v>
      </c>
      <c r="I188" s="14">
        <f>H188/1.23</f>
        <v>0</v>
      </c>
    </row>
    <row r="189" spans="2:9" ht="151.5" customHeight="1" thickBot="1" x14ac:dyDescent="0.3">
      <c r="B189" s="12"/>
      <c r="C189" s="13"/>
      <c r="D189" s="42" t="s">
        <v>148</v>
      </c>
      <c r="E189" s="53" t="s">
        <v>8</v>
      </c>
      <c r="F189" s="53" t="s">
        <v>8</v>
      </c>
      <c r="G189" s="53" t="s">
        <v>8</v>
      </c>
      <c r="H189" s="60"/>
      <c r="I189" s="15"/>
    </row>
    <row r="190" spans="2:9" ht="15.75" thickBot="1" x14ac:dyDescent="0.3">
      <c r="B190" s="143" t="s">
        <v>149</v>
      </c>
      <c r="C190" s="144" t="s">
        <v>2</v>
      </c>
      <c r="D190" s="144" t="s">
        <v>2</v>
      </c>
      <c r="E190" s="144"/>
      <c r="F190" s="144"/>
      <c r="G190" s="144"/>
      <c r="H190" s="144" t="s">
        <v>2</v>
      </c>
      <c r="I190" s="145" t="s">
        <v>2</v>
      </c>
    </row>
    <row r="191" spans="2:9" ht="23.45" customHeight="1" x14ac:dyDescent="0.25">
      <c r="B191" s="10" t="s">
        <v>65</v>
      </c>
      <c r="C191" s="146" t="s">
        <v>150</v>
      </c>
      <c r="D191" s="146" t="s">
        <v>4</v>
      </c>
      <c r="E191" s="53" t="s">
        <v>5</v>
      </c>
      <c r="F191" s="53" t="s">
        <v>5</v>
      </c>
      <c r="G191" s="53" t="s">
        <v>5</v>
      </c>
      <c r="H191" s="62"/>
      <c r="I191" s="18"/>
    </row>
    <row r="192" spans="2:9" ht="23.45" customHeight="1" x14ac:dyDescent="0.25">
      <c r="B192" s="12"/>
      <c r="C192" s="13"/>
      <c r="D192" s="36" t="s">
        <v>2</v>
      </c>
      <c r="E192" s="53" t="s">
        <v>6</v>
      </c>
      <c r="F192" s="53" t="s">
        <v>6</v>
      </c>
      <c r="G192" s="53" t="s">
        <v>6</v>
      </c>
      <c r="H192" s="30">
        <v>0</v>
      </c>
      <c r="I192" s="14" t="s">
        <v>7</v>
      </c>
    </row>
    <row r="193" spans="2:9" ht="64.5" thickBot="1" x14ac:dyDescent="0.3">
      <c r="B193" s="12"/>
      <c r="C193" s="13"/>
      <c r="D193" s="48" t="s">
        <v>202</v>
      </c>
      <c r="E193" s="53" t="s">
        <v>8</v>
      </c>
      <c r="F193" s="53" t="s">
        <v>8</v>
      </c>
      <c r="G193" s="53" t="s">
        <v>8</v>
      </c>
      <c r="H193" s="62"/>
      <c r="I193" s="18"/>
    </row>
    <row r="194" spans="2:9" ht="15.75" thickBot="1" x14ac:dyDescent="0.3">
      <c r="B194" s="143" t="s">
        <v>151</v>
      </c>
      <c r="C194" s="144" t="s">
        <v>2</v>
      </c>
      <c r="D194" s="144" t="s">
        <v>2</v>
      </c>
      <c r="E194" s="144"/>
      <c r="F194" s="144"/>
      <c r="G194" s="144"/>
      <c r="H194" s="144" t="s">
        <v>2</v>
      </c>
      <c r="I194" s="145" t="s">
        <v>2</v>
      </c>
    </row>
    <row r="195" spans="2:9" ht="23.45" customHeight="1" x14ac:dyDescent="0.25">
      <c r="B195" s="10" t="s">
        <v>29</v>
      </c>
      <c r="C195" s="146" t="s">
        <v>230</v>
      </c>
      <c r="D195" s="146" t="s">
        <v>4</v>
      </c>
      <c r="E195" s="50" t="s">
        <v>5</v>
      </c>
      <c r="F195" s="50" t="s">
        <v>5</v>
      </c>
      <c r="G195" s="50" t="s">
        <v>5</v>
      </c>
      <c r="H195" s="58"/>
      <c r="I195" s="11"/>
    </row>
    <row r="196" spans="2:9" ht="23.45" customHeight="1" x14ac:dyDescent="0.25">
      <c r="B196" s="12"/>
      <c r="C196" s="13"/>
      <c r="D196" s="36" t="s">
        <v>2</v>
      </c>
      <c r="E196" s="53" t="s">
        <v>6</v>
      </c>
      <c r="F196" s="53" t="s">
        <v>6</v>
      </c>
      <c r="G196" s="53" t="s">
        <v>6</v>
      </c>
      <c r="H196" s="30">
        <v>0</v>
      </c>
      <c r="I196" s="14">
        <v>0</v>
      </c>
    </row>
    <row r="197" spans="2:9" ht="51" x14ac:dyDescent="0.25">
      <c r="B197" s="12"/>
      <c r="C197" s="13"/>
      <c r="D197" s="42" t="s">
        <v>152</v>
      </c>
      <c r="E197" s="53" t="s">
        <v>8</v>
      </c>
      <c r="F197" s="53" t="s">
        <v>8</v>
      </c>
      <c r="G197" s="53" t="s">
        <v>8</v>
      </c>
      <c r="H197" s="62"/>
      <c r="I197" s="18"/>
    </row>
    <row r="198" spans="2:9" ht="24" thickBot="1" x14ac:dyDescent="0.3">
      <c r="B198" s="12"/>
      <c r="C198" s="13"/>
      <c r="D198" s="47" t="s">
        <v>146</v>
      </c>
      <c r="E198" s="51" t="s">
        <v>8</v>
      </c>
      <c r="F198" s="51" t="s">
        <v>8</v>
      </c>
      <c r="G198" s="51" t="s">
        <v>8</v>
      </c>
      <c r="H198" s="68"/>
      <c r="I198" s="69"/>
    </row>
    <row r="199" spans="2:9" ht="23.45" customHeight="1" x14ac:dyDescent="0.25">
      <c r="B199" s="10" t="s">
        <v>66</v>
      </c>
      <c r="C199" s="146" t="s">
        <v>153</v>
      </c>
      <c r="D199" s="146" t="s">
        <v>4</v>
      </c>
      <c r="E199" s="52" t="s">
        <v>5</v>
      </c>
      <c r="F199" s="52" t="s">
        <v>5</v>
      </c>
      <c r="G199" s="52" t="s">
        <v>5</v>
      </c>
      <c r="H199" s="62"/>
      <c r="I199" s="18"/>
    </row>
    <row r="200" spans="2:9" ht="23.45" customHeight="1" x14ac:dyDescent="0.25">
      <c r="B200" s="12"/>
      <c r="C200" s="13"/>
      <c r="D200" s="36" t="s">
        <v>2</v>
      </c>
      <c r="E200" s="53" t="s">
        <v>6</v>
      </c>
      <c r="F200" s="53" t="s">
        <v>6</v>
      </c>
      <c r="G200" s="53" t="s">
        <v>6</v>
      </c>
      <c r="H200" s="30">
        <v>0</v>
      </c>
      <c r="I200" s="14">
        <v>0</v>
      </c>
    </row>
    <row r="201" spans="2:9" ht="26.25" thickBot="1" x14ac:dyDescent="0.3">
      <c r="B201" s="12"/>
      <c r="C201" s="13"/>
      <c r="D201" s="35" t="s">
        <v>154</v>
      </c>
      <c r="E201" s="51" t="s">
        <v>8</v>
      </c>
      <c r="F201" s="51" t="s">
        <v>8</v>
      </c>
      <c r="G201" s="51" t="s">
        <v>8</v>
      </c>
      <c r="H201" s="25"/>
      <c r="I201" s="21"/>
    </row>
    <row r="202" spans="2:9" ht="23.45" customHeight="1" x14ac:dyDescent="0.25">
      <c r="B202" s="10" t="s">
        <v>67</v>
      </c>
      <c r="C202" s="146" t="s">
        <v>155</v>
      </c>
      <c r="D202" s="146" t="s">
        <v>4</v>
      </c>
      <c r="E202" s="53" t="s">
        <v>5</v>
      </c>
      <c r="F202" s="53" t="s">
        <v>5</v>
      </c>
      <c r="G202" s="53" t="s">
        <v>5</v>
      </c>
      <c r="H202" s="62"/>
      <c r="I202" s="18"/>
    </row>
    <row r="203" spans="2:9" ht="23.45" customHeight="1" x14ac:dyDescent="0.25">
      <c r="B203" s="12"/>
      <c r="C203" s="13"/>
      <c r="D203" s="36" t="s">
        <v>2</v>
      </c>
      <c r="E203" s="53" t="s">
        <v>6</v>
      </c>
      <c r="F203" s="53" t="s">
        <v>6</v>
      </c>
      <c r="G203" s="53" t="s">
        <v>6</v>
      </c>
      <c r="H203" s="30">
        <v>0</v>
      </c>
      <c r="I203" s="14">
        <v>0</v>
      </c>
    </row>
    <row r="204" spans="2:9" ht="319.5" thickBot="1" x14ac:dyDescent="0.3">
      <c r="B204" s="12"/>
      <c r="C204" s="13"/>
      <c r="D204" s="45" t="s">
        <v>231</v>
      </c>
      <c r="E204" s="53" t="s">
        <v>8</v>
      </c>
      <c r="F204" s="53" t="s">
        <v>8</v>
      </c>
      <c r="G204" s="53" t="s">
        <v>8</v>
      </c>
      <c r="H204" s="62"/>
      <c r="I204" s="18"/>
    </row>
    <row r="205" spans="2:9" ht="15.75" thickBot="1" x14ac:dyDescent="0.3">
      <c r="B205" s="143" t="s">
        <v>156</v>
      </c>
      <c r="C205" s="144" t="s">
        <v>2</v>
      </c>
      <c r="D205" s="144" t="s">
        <v>2</v>
      </c>
      <c r="E205" s="144"/>
      <c r="F205" s="144"/>
      <c r="G205" s="144"/>
      <c r="H205" s="144" t="s">
        <v>2</v>
      </c>
      <c r="I205" s="145" t="s">
        <v>2</v>
      </c>
    </row>
    <row r="206" spans="2:9" ht="15.75" thickBot="1" x14ac:dyDescent="0.3">
      <c r="B206" s="143" t="s">
        <v>232</v>
      </c>
      <c r="C206" s="144" t="s">
        <v>2</v>
      </c>
      <c r="D206" s="144" t="s">
        <v>2</v>
      </c>
      <c r="E206" s="144"/>
      <c r="F206" s="144"/>
      <c r="G206" s="144"/>
      <c r="H206" s="144" t="s">
        <v>2</v>
      </c>
      <c r="I206" s="145" t="s">
        <v>2</v>
      </c>
    </row>
    <row r="207" spans="2:9" ht="23.45" customHeight="1" x14ac:dyDescent="0.25">
      <c r="B207" s="10" t="s">
        <v>68</v>
      </c>
      <c r="C207" s="146" t="s">
        <v>157</v>
      </c>
      <c r="D207" s="146" t="s">
        <v>4</v>
      </c>
      <c r="E207" s="53" t="s">
        <v>5</v>
      </c>
      <c r="F207" s="53" t="s">
        <v>5</v>
      </c>
      <c r="G207" s="53" t="s">
        <v>5</v>
      </c>
      <c r="H207" s="62"/>
      <c r="I207" s="18"/>
    </row>
    <row r="208" spans="2:9" ht="23.45" customHeight="1" x14ac:dyDescent="0.25">
      <c r="B208" s="12"/>
      <c r="C208" s="13"/>
      <c r="D208" s="36" t="s">
        <v>2</v>
      </c>
      <c r="E208" s="53" t="s">
        <v>6</v>
      </c>
      <c r="F208" s="53" t="s">
        <v>6</v>
      </c>
      <c r="G208" s="53" t="s">
        <v>6</v>
      </c>
      <c r="H208" s="30">
        <v>0</v>
      </c>
      <c r="I208" s="14">
        <v>0</v>
      </c>
    </row>
    <row r="209" spans="2:9" ht="90" thickBot="1" x14ac:dyDescent="0.3">
      <c r="B209" s="12"/>
      <c r="C209" s="13"/>
      <c r="D209" s="37" t="s">
        <v>196</v>
      </c>
      <c r="E209" s="51" t="s">
        <v>8</v>
      </c>
      <c r="F209" s="51" t="s">
        <v>8</v>
      </c>
      <c r="G209" s="51" t="s">
        <v>8</v>
      </c>
      <c r="H209" s="25"/>
      <c r="I209" s="21"/>
    </row>
    <row r="210" spans="2:9" ht="23.45" customHeight="1" x14ac:dyDescent="0.25">
      <c r="B210" s="10" t="s">
        <v>69</v>
      </c>
      <c r="C210" s="146" t="s">
        <v>159</v>
      </c>
      <c r="D210" s="146" t="s">
        <v>4</v>
      </c>
      <c r="E210" s="53" t="s">
        <v>10</v>
      </c>
      <c r="F210" s="53" t="s">
        <v>10</v>
      </c>
      <c r="G210" s="53" t="s">
        <v>10</v>
      </c>
      <c r="H210" s="62"/>
      <c r="I210" s="18"/>
    </row>
    <row r="211" spans="2:9" ht="23.45" customHeight="1" x14ac:dyDescent="0.25">
      <c r="B211" s="12"/>
      <c r="C211" s="13"/>
      <c r="D211" s="36" t="s">
        <v>2</v>
      </c>
      <c r="E211" s="53" t="s">
        <v>6</v>
      </c>
      <c r="F211" s="53" t="s">
        <v>6</v>
      </c>
      <c r="G211" s="53" t="s">
        <v>6</v>
      </c>
      <c r="H211" s="30">
        <v>270</v>
      </c>
      <c r="I211" s="14">
        <f>H211/1.23</f>
        <v>219.51219512195124</v>
      </c>
    </row>
    <row r="212" spans="2:9" ht="77.25" thickBot="1" x14ac:dyDescent="0.3">
      <c r="B212" s="12"/>
      <c r="C212" s="13"/>
      <c r="D212" s="37" t="s">
        <v>160</v>
      </c>
      <c r="E212" s="51" t="s">
        <v>8</v>
      </c>
      <c r="F212" s="51" t="s">
        <v>8</v>
      </c>
      <c r="G212" s="51" t="s">
        <v>8</v>
      </c>
      <c r="H212" s="25"/>
      <c r="I212" s="21"/>
    </row>
    <row r="213" spans="2:9" ht="23.45" customHeight="1" x14ac:dyDescent="0.25">
      <c r="B213" s="10" t="s">
        <v>70</v>
      </c>
      <c r="C213" s="146" t="s">
        <v>158</v>
      </c>
      <c r="D213" s="146" t="s">
        <v>4</v>
      </c>
      <c r="E213" s="53" t="s">
        <v>5</v>
      </c>
      <c r="F213" s="53" t="s">
        <v>5</v>
      </c>
      <c r="G213" s="53" t="s">
        <v>5</v>
      </c>
      <c r="H213" s="62"/>
      <c r="I213" s="18"/>
    </row>
    <row r="214" spans="2:9" ht="23.45" customHeight="1" x14ac:dyDescent="0.25">
      <c r="B214" s="12"/>
      <c r="C214" s="13"/>
      <c r="D214" s="36" t="s">
        <v>2</v>
      </c>
      <c r="E214" s="53" t="s">
        <v>6</v>
      </c>
      <c r="F214" s="53" t="s">
        <v>6</v>
      </c>
      <c r="G214" s="53" t="s">
        <v>6</v>
      </c>
      <c r="H214" s="30">
        <v>0</v>
      </c>
      <c r="I214" s="14">
        <v>0</v>
      </c>
    </row>
    <row r="215" spans="2:9" ht="281.25" thickBot="1" x14ac:dyDescent="0.3">
      <c r="B215" s="12"/>
      <c r="C215" s="13"/>
      <c r="D215" s="115" t="s">
        <v>265</v>
      </c>
      <c r="E215" s="51" t="s">
        <v>8</v>
      </c>
      <c r="F215" s="51" t="s">
        <v>8</v>
      </c>
      <c r="G215" s="51" t="s">
        <v>8</v>
      </c>
      <c r="H215" s="25"/>
      <c r="I215" s="21"/>
    </row>
    <row r="216" spans="2:9" ht="23.45" customHeight="1" x14ac:dyDescent="0.25">
      <c r="B216" s="10" t="s">
        <v>71</v>
      </c>
      <c r="C216" s="146" t="s">
        <v>161</v>
      </c>
      <c r="D216" s="146" t="s">
        <v>4</v>
      </c>
      <c r="E216" s="53" t="s">
        <v>5</v>
      </c>
      <c r="F216" s="53" t="s">
        <v>5</v>
      </c>
      <c r="G216" s="53" t="s">
        <v>5</v>
      </c>
      <c r="H216" s="62"/>
      <c r="I216" s="18"/>
    </row>
    <row r="217" spans="2:9" ht="23.45" customHeight="1" thickBot="1" x14ac:dyDescent="0.3">
      <c r="B217" s="12"/>
      <c r="C217" s="13"/>
      <c r="D217" s="36" t="s">
        <v>2</v>
      </c>
      <c r="E217" s="53" t="s">
        <v>6</v>
      </c>
      <c r="F217" s="53" t="s">
        <v>6</v>
      </c>
      <c r="G217" s="53" t="s">
        <v>6</v>
      </c>
      <c r="H217" s="30">
        <v>0</v>
      </c>
      <c r="I217" s="14">
        <v>0</v>
      </c>
    </row>
    <row r="218" spans="2:9" ht="15.75" thickBot="1" x14ac:dyDescent="0.3">
      <c r="B218" s="143" t="s">
        <v>162</v>
      </c>
      <c r="C218" s="144" t="s">
        <v>2</v>
      </c>
      <c r="D218" s="144" t="s">
        <v>2</v>
      </c>
      <c r="E218" s="144"/>
      <c r="F218" s="144"/>
      <c r="G218" s="144"/>
      <c r="H218" s="144" t="s">
        <v>2</v>
      </c>
      <c r="I218" s="145" t="s">
        <v>2</v>
      </c>
    </row>
    <row r="219" spans="2:9" ht="23.45" customHeight="1" x14ac:dyDescent="0.25">
      <c r="B219" s="10" t="s">
        <v>72</v>
      </c>
      <c r="C219" s="146" t="s">
        <v>163</v>
      </c>
      <c r="D219" s="146" t="s">
        <v>4</v>
      </c>
      <c r="E219" s="50" t="s">
        <v>5</v>
      </c>
      <c r="F219" s="50" t="s">
        <v>5</v>
      </c>
      <c r="G219" s="50" t="s">
        <v>5</v>
      </c>
      <c r="H219" s="58"/>
      <c r="I219" s="11"/>
    </row>
    <row r="220" spans="2:9" ht="23.45" customHeight="1" x14ac:dyDescent="0.25">
      <c r="B220" s="12"/>
      <c r="C220" s="13"/>
      <c r="D220" s="36" t="s">
        <v>2</v>
      </c>
      <c r="E220" s="53" t="s">
        <v>6</v>
      </c>
      <c r="F220" s="53" t="s">
        <v>6</v>
      </c>
      <c r="G220" s="53" t="s">
        <v>6</v>
      </c>
      <c r="H220" s="30">
        <v>0</v>
      </c>
      <c r="I220" s="14">
        <v>0</v>
      </c>
    </row>
    <row r="221" spans="2:9" ht="39" thickBot="1" x14ac:dyDescent="0.3">
      <c r="B221" s="12"/>
      <c r="C221" s="13"/>
      <c r="D221" s="40" t="s">
        <v>164</v>
      </c>
      <c r="E221" s="51" t="s">
        <v>8</v>
      </c>
      <c r="F221" s="51" t="s">
        <v>8</v>
      </c>
      <c r="G221" s="51" t="s">
        <v>8</v>
      </c>
      <c r="H221" s="68"/>
      <c r="I221" s="69"/>
    </row>
    <row r="222" spans="2:9" ht="23.45" customHeight="1" x14ac:dyDescent="0.25">
      <c r="B222" s="10" t="s">
        <v>73</v>
      </c>
      <c r="C222" s="146" t="s">
        <v>233</v>
      </c>
      <c r="D222" s="146" t="s">
        <v>4</v>
      </c>
      <c r="E222" s="50" t="s">
        <v>10</v>
      </c>
      <c r="F222" s="50" t="s">
        <v>10</v>
      </c>
      <c r="G222" s="50" t="s">
        <v>10</v>
      </c>
      <c r="H222" s="58"/>
      <c r="I222" s="11"/>
    </row>
    <row r="223" spans="2:9" ht="23.45" customHeight="1" x14ac:dyDescent="0.25">
      <c r="B223" s="12"/>
      <c r="C223" s="13"/>
      <c r="D223" s="36" t="s">
        <v>2</v>
      </c>
      <c r="E223" s="53" t="s">
        <v>6</v>
      </c>
      <c r="F223" s="53" t="s">
        <v>6</v>
      </c>
      <c r="G223" s="53" t="s">
        <v>6</v>
      </c>
      <c r="H223" s="30">
        <v>1400</v>
      </c>
      <c r="I223" s="14">
        <f>H223/1.23</f>
        <v>1138.2113821138212</v>
      </c>
    </row>
    <row r="224" spans="2:9" ht="115.5" thickBot="1" x14ac:dyDescent="0.3">
      <c r="B224" s="12"/>
      <c r="C224" s="13"/>
      <c r="D224" s="40" t="s">
        <v>197</v>
      </c>
      <c r="E224" s="51" t="s">
        <v>8</v>
      </c>
      <c r="F224" s="51" t="s">
        <v>8</v>
      </c>
      <c r="G224" s="51" t="s">
        <v>8</v>
      </c>
      <c r="H224" s="68"/>
      <c r="I224" s="69"/>
    </row>
    <row r="225" spans="2:9" ht="23.45" customHeight="1" x14ac:dyDescent="0.25">
      <c r="B225" s="10" t="s">
        <v>74</v>
      </c>
      <c r="C225" s="146" t="s">
        <v>165</v>
      </c>
      <c r="D225" s="146" t="s">
        <v>4</v>
      </c>
      <c r="E225" s="52" t="s">
        <v>5</v>
      </c>
      <c r="F225" s="52" t="s">
        <v>5</v>
      </c>
      <c r="G225" s="52" t="s">
        <v>5</v>
      </c>
      <c r="H225" s="62"/>
      <c r="I225" s="18"/>
    </row>
    <row r="226" spans="2:9" ht="23.45" customHeight="1" x14ac:dyDescent="0.25">
      <c r="B226" s="12"/>
      <c r="C226" s="13"/>
      <c r="D226" s="36" t="s">
        <v>2</v>
      </c>
      <c r="E226" s="53" t="s">
        <v>6</v>
      </c>
      <c r="F226" s="53" t="s">
        <v>6</v>
      </c>
      <c r="G226" s="53" t="s">
        <v>6</v>
      </c>
      <c r="H226" s="30">
        <v>0</v>
      </c>
      <c r="I226" s="14">
        <v>0</v>
      </c>
    </row>
    <row r="227" spans="2:9" ht="64.5" thickBot="1" x14ac:dyDescent="0.3">
      <c r="B227" s="12"/>
      <c r="C227" s="13"/>
      <c r="D227" s="40" t="s">
        <v>198</v>
      </c>
      <c r="E227" s="53" t="s">
        <v>8</v>
      </c>
      <c r="F227" s="53" t="s">
        <v>8</v>
      </c>
      <c r="G227" s="53" t="s">
        <v>8</v>
      </c>
      <c r="H227" s="62"/>
      <c r="I227" s="18"/>
    </row>
    <row r="228" spans="2:9" ht="15.75" thickBot="1" x14ac:dyDescent="0.3">
      <c r="B228" s="143" t="s">
        <v>166</v>
      </c>
      <c r="C228" s="144" t="s">
        <v>2</v>
      </c>
      <c r="D228" s="144" t="s">
        <v>2</v>
      </c>
      <c r="E228" s="144"/>
      <c r="F228" s="144"/>
      <c r="G228" s="144"/>
      <c r="H228" s="144" t="s">
        <v>2</v>
      </c>
      <c r="I228" s="145" t="s">
        <v>2</v>
      </c>
    </row>
    <row r="229" spans="2:9" ht="15.75" thickBot="1" x14ac:dyDescent="0.3">
      <c r="B229" s="143" t="s">
        <v>167</v>
      </c>
      <c r="C229" s="144" t="s">
        <v>2</v>
      </c>
      <c r="D229" s="144" t="s">
        <v>2</v>
      </c>
      <c r="E229" s="144"/>
      <c r="F229" s="144"/>
      <c r="G229" s="144"/>
      <c r="H229" s="144" t="s">
        <v>2</v>
      </c>
      <c r="I229" s="145" t="s">
        <v>2</v>
      </c>
    </row>
    <row r="230" spans="2:9" ht="23.45" customHeight="1" x14ac:dyDescent="0.25">
      <c r="B230" s="10" t="s">
        <v>75</v>
      </c>
      <c r="C230" s="146" t="s">
        <v>216</v>
      </c>
      <c r="D230" s="146" t="s">
        <v>4</v>
      </c>
      <c r="E230" s="53" t="s">
        <v>5</v>
      </c>
      <c r="F230" s="53" t="s">
        <v>5</v>
      </c>
      <c r="G230" s="53" t="s">
        <v>5</v>
      </c>
      <c r="H230" s="62"/>
      <c r="I230" s="18"/>
    </row>
    <row r="231" spans="2:9" ht="23.45" customHeight="1" x14ac:dyDescent="0.25">
      <c r="B231" s="12"/>
      <c r="C231" s="13"/>
      <c r="D231" s="36" t="s">
        <v>2</v>
      </c>
      <c r="E231" s="53" t="s">
        <v>6</v>
      </c>
      <c r="F231" s="53" t="s">
        <v>6</v>
      </c>
      <c r="G231" s="53" t="s">
        <v>6</v>
      </c>
      <c r="H231" s="30">
        <v>0</v>
      </c>
      <c r="I231" s="14">
        <v>0</v>
      </c>
    </row>
    <row r="232" spans="2:9" ht="128.25" thickBot="1" x14ac:dyDescent="0.3">
      <c r="B232" s="12"/>
      <c r="C232" s="13"/>
      <c r="D232" s="49" t="s">
        <v>204</v>
      </c>
      <c r="E232" s="51" t="s">
        <v>8</v>
      </c>
      <c r="F232" s="51" t="s">
        <v>8</v>
      </c>
      <c r="G232" s="51" t="s">
        <v>8</v>
      </c>
      <c r="H232" s="25"/>
      <c r="I232" s="21"/>
    </row>
    <row r="233" spans="2:9" ht="23.45" customHeight="1" x14ac:dyDescent="0.25">
      <c r="B233" s="10" t="s">
        <v>76</v>
      </c>
      <c r="C233" s="146" t="s">
        <v>77</v>
      </c>
      <c r="D233" s="146" t="s">
        <v>4</v>
      </c>
      <c r="E233" s="50" t="s">
        <v>5</v>
      </c>
      <c r="F233" s="50" t="s">
        <v>5</v>
      </c>
      <c r="G233" s="50" t="s">
        <v>5</v>
      </c>
      <c r="H233" s="58"/>
      <c r="I233" s="11"/>
    </row>
    <row r="234" spans="2:9" ht="23.45" customHeight="1" x14ac:dyDescent="0.25">
      <c r="B234" s="12"/>
      <c r="C234" s="13"/>
      <c r="D234" s="36" t="s">
        <v>2</v>
      </c>
      <c r="E234" s="53" t="s">
        <v>6</v>
      </c>
      <c r="F234" s="53" t="s">
        <v>6</v>
      </c>
      <c r="G234" s="53" t="s">
        <v>6</v>
      </c>
      <c r="H234" s="64" t="s">
        <v>7</v>
      </c>
      <c r="I234" s="22" t="s">
        <v>7</v>
      </c>
    </row>
    <row r="235" spans="2:9" ht="216" customHeight="1" thickBot="1" x14ac:dyDescent="0.3">
      <c r="B235" s="12"/>
      <c r="C235" s="13"/>
      <c r="D235" s="46" t="s">
        <v>203</v>
      </c>
      <c r="E235" s="51" t="s">
        <v>8</v>
      </c>
      <c r="F235" s="51" t="s">
        <v>8</v>
      </c>
      <c r="G235" s="51" t="s">
        <v>8</v>
      </c>
      <c r="H235" s="68"/>
      <c r="I235" s="69"/>
    </row>
    <row r="236" spans="2:9" ht="23.45" customHeight="1" x14ac:dyDescent="0.25">
      <c r="B236" s="10" t="s">
        <v>78</v>
      </c>
      <c r="C236" s="146" t="s">
        <v>217</v>
      </c>
      <c r="D236" s="146" t="s">
        <v>4</v>
      </c>
      <c r="E236" s="50" t="s">
        <v>5</v>
      </c>
      <c r="F236" s="50" t="s">
        <v>5</v>
      </c>
      <c r="G236" s="50" t="s">
        <v>5</v>
      </c>
      <c r="H236" s="58"/>
      <c r="I236" s="11"/>
    </row>
    <row r="237" spans="2:9" ht="23.45" customHeight="1" x14ac:dyDescent="0.25">
      <c r="B237" s="12"/>
      <c r="C237" s="13"/>
      <c r="D237" s="36" t="s">
        <v>2</v>
      </c>
      <c r="E237" s="53" t="s">
        <v>6</v>
      </c>
      <c r="F237" s="53" t="s">
        <v>6</v>
      </c>
      <c r="G237" s="53" t="s">
        <v>6</v>
      </c>
      <c r="H237" s="30">
        <v>0</v>
      </c>
      <c r="I237" s="14">
        <v>0</v>
      </c>
    </row>
    <row r="238" spans="2:9" ht="230.25" thickBot="1" x14ac:dyDescent="0.3">
      <c r="B238" s="12"/>
      <c r="C238" s="13"/>
      <c r="D238" s="45" t="s">
        <v>278</v>
      </c>
      <c r="E238" s="51" t="s">
        <v>8</v>
      </c>
      <c r="F238" s="51" t="s">
        <v>8</v>
      </c>
      <c r="G238" s="51" t="s">
        <v>8</v>
      </c>
      <c r="H238" s="68"/>
      <c r="I238" s="69"/>
    </row>
    <row r="239" spans="2:9" ht="23.45" customHeight="1" x14ac:dyDescent="0.25">
      <c r="B239" s="10" t="s">
        <v>79</v>
      </c>
      <c r="C239" s="146" t="s">
        <v>80</v>
      </c>
      <c r="D239" s="146" t="s">
        <v>4</v>
      </c>
      <c r="E239" s="52" t="s">
        <v>5</v>
      </c>
      <c r="F239" s="52" t="s">
        <v>5</v>
      </c>
      <c r="G239" s="52" t="s">
        <v>5</v>
      </c>
      <c r="H239" s="62"/>
      <c r="I239" s="18"/>
    </row>
    <row r="240" spans="2:9" x14ac:dyDescent="0.25">
      <c r="B240" s="12"/>
      <c r="C240" s="13"/>
      <c r="D240" s="36" t="s">
        <v>2</v>
      </c>
      <c r="E240" s="53" t="s">
        <v>6</v>
      </c>
      <c r="F240" s="53" t="s">
        <v>6</v>
      </c>
      <c r="G240" s="53" t="s">
        <v>6</v>
      </c>
      <c r="H240" s="64" t="s">
        <v>7</v>
      </c>
      <c r="I240" s="22" t="s">
        <v>7</v>
      </c>
    </row>
    <row r="241" spans="2:9" ht="409.6" thickBot="1" x14ac:dyDescent="0.3">
      <c r="B241" s="12"/>
      <c r="C241" s="13"/>
      <c r="D241" s="45" t="s">
        <v>273</v>
      </c>
      <c r="E241" s="53" t="s">
        <v>8</v>
      </c>
      <c r="F241" s="53" t="s">
        <v>8</v>
      </c>
      <c r="G241" s="53" t="s">
        <v>8</v>
      </c>
      <c r="H241" s="62"/>
      <c r="I241" s="18"/>
    </row>
    <row r="242" spans="2:9" ht="15.75" thickBot="1" x14ac:dyDescent="0.3">
      <c r="B242" s="143" t="s">
        <v>168</v>
      </c>
      <c r="C242" s="144" t="s">
        <v>2</v>
      </c>
      <c r="D242" s="144" t="s">
        <v>2</v>
      </c>
      <c r="E242" s="144"/>
      <c r="F242" s="144"/>
      <c r="G242" s="144"/>
      <c r="H242" s="144" t="s">
        <v>2</v>
      </c>
      <c r="I242" s="145" t="s">
        <v>2</v>
      </c>
    </row>
    <row r="243" spans="2:9" ht="23.45" customHeight="1" x14ac:dyDescent="0.25">
      <c r="B243" s="10" t="s">
        <v>81</v>
      </c>
      <c r="C243" s="146" t="s">
        <v>235</v>
      </c>
      <c r="D243" s="146" t="s">
        <v>4</v>
      </c>
      <c r="E243" s="53" t="s">
        <v>10</v>
      </c>
      <c r="F243" s="53" t="s">
        <v>10</v>
      </c>
      <c r="G243" s="53" t="s">
        <v>10</v>
      </c>
      <c r="H243" s="62"/>
      <c r="I243" s="18"/>
    </row>
    <row r="244" spans="2:9" ht="23.45" customHeight="1" x14ac:dyDescent="0.25">
      <c r="B244" s="12"/>
      <c r="C244" s="13"/>
      <c r="D244" s="36" t="s">
        <v>2</v>
      </c>
      <c r="E244" s="53" t="s">
        <v>6</v>
      </c>
      <c r="F244" s="53" t="s">
        <v>6</v>
      </c>
      <c r="G244" s="53" t="s">
        <v>6</v>
      </c>
      <c r="H244" s="84">
        <v>4750</v>
      </c>
      <c r="I244" s="100">
        <f>H244/1.23</f>
        <v>3861.7886178861791</v>
      </c>
    </row>
    <row r="245" spans="2:9" ht="383.25" thickBot="1" x14ac:dyDescent="0.3">
      <c r="B245" s="12"/>
      <c r="C245" s="13"/>
      <c r="D245" s="49" t="s">
        <v>234</v>
      </c>
      <c r="E245" s="51" t="s">
        <v>8</v>
      </c>
      <c r="F245" s="51" t="s">
        <v>8</v>
      </c>
      <c r="G245" s="51" t="s">
        <v>8</v>
      </c>
      <c r="H245" s="25"/>
      <c r="I245" s="21"/>
    </row>
    <row r="246" spans="2:9" ht="23.45" customHeight="1" x14ac:dyDescent="0.25">
      <c r="B246" s="10" t="s">
        <v>82</v>
      </c>
      <c r="C246" s="146" t="s">
        <v>169</v>
      </c>
      <c r="D246" s="146" t="s">
        <v>4</v>
      </c>
      <c r="E246" s="53" t="s">
        <v>5</v>
      </c>
      <c r="F246" s="53" t="s">
        <v>5</v>
      </c>
      <c r="G246" s="53" t="s">
        <v>5</v>
      </c>
      <c r="H246" s="62"/>
      <c r="I246" s="18"/>
    </row>
    <row r="247" spans="2:9" ht="23.45" customHeight="1" x14ac:dyDescent="0.25">
      <c r="B247" s="12"/>
      <c r="C247" s="13"/>
      <c r="D247" s="36" t="s">
        <v>2</v>
      </c>
      <c r="E247" s="53" t="s">
        <v>6</v>
      </c>
      <c r="F247" s="53" t="s">
        <v>6</v>
      </c>
      <c r="G247" s="53" t="s">
        <v>6</v>
      </c>
      <c r="H247" s="64" t="s">
        <v>7</v>
      </c>
      <c r="I247" s="22" t="s">
        <v>7</v>
      </c>
    </row>
    <row r="248" spans="2:9" ht="222.75" customHeight="1" thickBot="1" x14ac:dyDescent="0.3">
      <c r="B248" s="12"/>
      <c r="C248" s="13"/>
      <c r="D248" s="37" t="s">
        <v>199</v>
      </c>
      <c r="E248" s="51" t="s">
        <v>8</v>
      </c>
      <c r="F248" s="51" t="s">
        <v>8</v>
      </c>
      <c r="G248" s="51" t="s">
        <v>8</v>
      </c>
      <c r="H248" s="25"/>
      <c r="I248" s="21"/>
    </row>
    <row r="249" spans="2:9" ht="23.45" customHeight="1" x14ac:dyDescent="0.25">
      <c r="B249" s="10" t="s">
        <v>83</v>
      </c>
      <c r="C249" s="146" t="s">
        <v>84</v>
      </c>
      <c r="D249" s="146" t="s">
        <v>4</v>
      </c>
      <c r="E249" s="53" t="s">
        <v>5</v>
      </c>
      <c r="F249" s="53" t="s">
        <v>5</v>
      </c>
      <c r="G249" s="53" t="s">
        <v>5</v>
      </c>
      <c r="H249" s="62"/>
      <c r="I249" s="18"/>
    </row>
    <row r="250" spans="2:9" ht="23.45" customHeight="1" thickBot="1" x14ac:dyDescent="0.3">
      <c r="B250" s="12"/>
      <c r="C250" s="13"/>
      <c r="D250" s="36" t="s">
        <v>2</v>
      </c>
      <c r="E250" s="53" t="s">
        <v>6</v>
      </c>
      <c r="F250" s="53" t="s">
        <v>6</v>
      </c>
      <c r="G250" s="53" t="s">
        <v>6</v>
      </c>
      <c r="H250" s="30">
        <v>0</v>
      </c>
      <c r="I250" s="14">
        <v>0</v>
      </c>
    </row>
    <row r="251" spans="2:9" ht="15.75" thickBot="1" x14ac:dyDescent="0.3">
      <c r="B251" s="143" t="s">
        <v>170</v>
      </c>
      <c r="C251" s="144" t="s">
        <v>2</v>
      </c>
      <c r="D251" s="144" t="s">
        <v>2</v>
      </c>
      <c r="E251" s="144"/>
      <c r="F251" s="144"/>
      <c r="G251" s="144"/>
      <c r="H251" s="144" t="s">
        <v>2</v>
      </c>
      <c r="I251" s="145" t="s">
        <v>2</v>
      </c>
    </row>
    <row r="252" spans="2:9" ht="23.45" customHeight="1" x14ac:dyDescent="0.25">
      <c r="B252" s="10" t="s">
        <v>85</v>
      </c>
      <c r="C252" s="146" t="s">
        <v>171</v>
      </c>
      <c r="D252" s="146" t="s">
        <v>4</v>
      </c>
      <c r="E252" s="50" t="s">
        <v>5</v>
      </c>
      <c r="F252" s="50" t="s">
        <v>5</v>
      </c>
      <c r="G252" s="50" t="s">
        <v>5</v>
      </c>
      <c r="H252" s="58"/>
      <c r="I252" s="11"/>
    </row>
    <row r="253" spans="2:9" ht="23.45" customHeight="1" thickBot="1" x14ac:dyDescent="0.3">
      <c r="B253" s="12"/>
      <c r="C253" s="13"/>
      <c r="D253" s="36" t="s">
        <v>2</v>
      </c>
      <c r="E253" s="51" t="s">
        <v>6</v>
      </c>
      <c r="F253" s="51" t="s">
        <v>6</v>
      </c>
      <c r="G253" s="51" t="s">
        <v>6</v>
      </c>
      <c r="H253" s="73" t="s">
        <v>7</v>
      </c>
      <c r="I253" s="74" t="s">
        <v>7</v>
      </c>
    </row>
    <row r="254" spans="2:9" ht="23.45" customHeight="1" x14ac:dyDescent="0.25">
      <c r="B254" s="10" t="s">
        <v>86</v>
      </c>
      <c r="C254" s="146" t="s">
        <v>87</v>
      </c>
      <c r="D254" s="146" t="s">
        <v>4</v>
      </c>
      <c r="E254" s="50" t="s">
        <v>5</v>
      </c>
      <c r="F254" s="50" t="s">
        <v>5</v>
      </c>
      <c r="G254" s="50" t="s">
        <v>5</v>
      </c>
      <c r="H254" s="58"/>
      <c r="I254" s="11"/>
    </row>
    <row r="255" spans="2:9" ht="23.45" customHeight="1" thickBot="1" x14ac:dyDescent="0.3">
      <c r="B255" s="12"/>
      <c r="C255" s="13"/>
      <c r="D255" s="36" t="s">
        <v>2</v>
      </c>
      <c r="E255" s="51" t="s">
        <v>6</v>
      </c>
      <c r="F255" s="51" t="s">
        <v>6</v>
      </c>
      <c r="G255" s="51" t="s">
        <v>6</v>
      </c>
      <c r="H255" s="73" t="s">
        <v>7</v>
      </c>
      <c r="I255" s="74" t="s">
        <v>7</v>
      </c>
    </row>
    <row r="256" spans="2:9" ht="23.45" customHeight="1" x14ac:dyDescent="0.25">
      <c r="B256" s="10" t="s">
        <v>88</v>
      </c>
      <c r="C256" s="146" t="s">
        <v>201</v>
      </c>
      <c r="D256" s="146" t="s">
        <v>4</v>
      </c>
      <c r="E256" s="52" t="s">
        <v>5</v>
      </c>
      <c r="F256" s="52" t="s">
        <v>5</v>
      </c>
      <c r="G256" s="52" t="s">
        <v>5</v>
      </c>
      <c r="H256" s="62"/>
      <c r="I256" s="18"/>
    </row>
    <row r="257" spans="2:9" ht="23.45" customHeight="1" thickBot="1" x14ac:dyDescent="0.3">
      <c r="B257" s="12"/>
      <c r="C257" s="13"/>
      <c r="D257" s="36" t="s">
        <v>2</v>
      </c>
      <c r="E257" s="53" t="s">
        <v>6</v>
      </c>
      <c r="F257" s="53" t="s">
        <v>6</v>
      </c>
      <c r="G257" s="53" t="s">
        <v>6</v>
      </c>
      <c r="H257" s="30">
        <v>0</v>
      </c>
      <c r="I257" s="14">
        <v>0</v>
      </c>
    </row>
    <row r="258" spans="2:9" ht="15.75" thickBot="1" x14ac:dyDescent="0.3">
      <c r="B258" s="143" t="s">
        <v>200</v>
      </c>
      <c r="C258" s="144" t="s">
        <v>2</v>
      </c>
      <c r="D258" s="144" t="s">
        <v>2</v>
      </c>
      <c r="E258" s="144"/>
      <c r="F258" s="144"/>
      <c r="G258" s="144"/>
      <c r="H258" s="144" t="s">
        <v>2</v>
      </c>
      <c r="I258" s="145" t="s">
        <v>2</v>
      </c>
    </row>
    <row r="259" spans="2:9" ht="23.45" customHeight="1" x14ac:dyDescent="0.25">
      <c r="B259" s="24" t="s">
        <v>173</v>
      </c>
      <c r="C259" s="146" t="s">
        <v>172</v>
      </c>
      <c r="D259" s="146" t="s">
        <v>4</v>
      </c>
      <c r="E259" s="50" t="s">
        <v>10</v>
      </c>
      <c r="F259" s="50" t="s">
        <v>10</v>
      </c>
      <c r="G259" s="50" t="s">
        <v>10</v>
      </c>
      <c r="H259" s="58"/>
      <c r="I259" s="11"/>
    </row>
    <row r="260" spans="2:9" ht="23.45" customHeight="1" thickBot="1" x14ac:dyDescent="0.3">
      <c r="B260" s="25"/>
      <c r="C260" s="9"/>
      <c r="D260" s="35" t="s">
        <v>2</v>
      </c>
      <c r="E260" s="51" t="s">
        <v>6</v>
      </c>
      <c r="F260" s="51" t="s">
        <v>6</v>
      </c>
      <c r="G260" s="51" t="s">
        <v>6</v>
      </c>
      <c r="H260" s="108">
        <v>1925</v>
      </c>
      <c r="I260" s="109">
        <f>H260/1.23</f>
        <v>1565.040650406504</v>
      </c>
    </row>
    <row r="261" spans="2:9" x14ac:dyDescent="0.25">
      <c r="B261" s="24" t="s">
        <v>174</v>
      </c>
      <c r="C261" s="146" t="s">
        <v>218</v>
      </c>
      <c r="D261" s="146" t="s">
        <v>4</v>
      </c>
      <c r="E261" s="50" t="s">
        <v>5</v>
      </c>
      <c r="F261" s="50" t="s">
        <v>5</v>
      </c>
      <c r="G261" s="50" t="s">
        <v>5</v>
      </c>
      <c r="H261" s="28"/>
      <c r="I261" s="29"/>
    </row>
    <row r="262" spans="2:9" ht="15.75" thickBot="1" x14ac:dyDescent="0.3">
      <c r="B262" s="12"/>
      <c r="C262" s="13"/>
      <c r="D262" s="36" t="s">
        <v>2</v>
      </c>
      <c r="E262" s="51" t="s">
        <v>6</v>
      </c>
      <c r="F262" s="51" t="s">
        <v>6</v>
      </c>
      <c r="G262" s="51" t="s">
        <v>6</v>
      </c>
      <c r="H262" s="59">
        <v>0</v>
      </c>
      <c r="I262" s="19">
        <v>0</v>
      </c>
    </row>
    <row r="263" spans="2:9" x14ac:dyDescent="0.25">
      <c r="B263" s="24" t="s">
        <v>176</v>
      </c>
      <c r="C263" s="146" t="s">
        <v>175</v>
      </c>
      <c r="D263" s="146" t="s">
        <v>4</v>
      </c>
      <c r="E263" s="50" t="s">
        <v>5</v>
      </c>
      <c r="F263" s="50" t="s">
        <v>5</v>
      </c>
      <c r="G263" s="50" t="s">
        <v>5</v>
      </c>
      <c r="H263" s="28"/>
      <c r="I263" s="29"/>
    </row>
    <row r="264" spans="2:9" ht="15.75" thickBot="1" x14ac:dyDescent="0.3">
      <c r="B264" s="12"/>
      <c r="C264" s="13"/>
      <c r="D264" s="36" t="s">
        <v>2</v>
      </c>
      <c r="E264" s="51" t="s">
        <v>6</v>
      </c>
      <c r="F264" s="51" t="s">
        <v>6</v>
      </c>
      <c r="G264" s="51" t="s">
        <v>6</v>
      </c>
      <c r="H264" s="59">
        <v>0</v>
      </c>
      <c r="I264" s="19">
        <v>0</v>
      </c>
    </row>
    <row r="265" spans="2:9" x14ac:dyDescent="0.25">
      <c r="B265" s="24" t="s">
        <v>178</v>
      </c>
      <c r="C265" s="146" t="s">
        <v>177</v>
      </c>
      <c r="D265" s="146" t="s">
        <v>4</v>
      </c>
      <c r="E265" s="50" t="s">
        <v>10</v>
      </c>
      <c r="F265" s="50" t="s">
        <v>10</v>
      </c>
      <c r="G265" s="50" t="s">
        <v>10</v>
      </c>
      <c r="H265" s="28"/>
      <c r="I265" s="29"/>
    </row>
    <row r="266" spans="2:9" ht="15.75" thickBot="1" x14ac:dyDescent="0.3">
      <c r="B266" s="12"/>
      <c r="C266" s="13"/>
      <c r="D266" s="36" t="s">
        <v>2</v>
      </c>
      <c r="E266" s="51" t="s">
        <v>6</v>
      </c>
      <c r="F266" s="51" t="s">
        <v>6</v>
      </c>
      <c r="G266" s="51" t="s">
        <v>6</v>
      </c>
      <c r="H266" s="108">
        <v>8552</v>
      </c>
      <c r="I266" s="109">
        <f>H266/1.23</f>
        <v>6952.8455284552847</v>
      </c>
    </row>
    <row r="267" spans="2:9" x14ac:dyDescent="0.25">
      <c r="B267" s="24" t="s">
        <v>180</v>
      </c>
      <c r="C267" s="146" t="s">
        <v>179</v>
      </c>
      <c r="D267" s="146" t="s">
        <v>4</v>
      </c>
      <c r="E267" s="52" t="s">
        <v>10</v>
      </c>
      <c r="F267" s="52" t="s">
        <v>10</v>
      </c>
      <c r="G267" s="52" t="s">
        <v>10</v>
      </c>
      <c r="H267" s="110"/>
      <c r="I267" s="111"/>
    </row>
    <row r="268" spans="2:9" ht="15.75" thickBot="1" x14ac:dyDescent="0.3">
      <c r="B268" s="25"/>
      <c r="C268" s="9"/>
      <c r="D268" s="35" t="s">
        <v>2</v>
      </c>
      <c r="E268" s="51" t="s">
        <v>6</v>
      </c>
      <c r="F268" s="51" t="s">
        <v>6</v>
      </c>
      <c r="G268" s="51" t="s">
        <v>6</v>
      </c>
      <c r="H268" s="108">
        <v>-7149</v>
      </c>
      <c r="I268" s="109">
        <f>H268/1.23</f>
        <v>-5812.1951219512193</v>
      </c>
    </row>
  </sheetData>
  <mergeCells count="126">
    <mergeCell ref="C91:D91"/>
    <mergeCell ref="C94:D94"/>
    <mergeCell ref="C48:D48"/>
    <mergeCell ref="C54:D54"/>
    <mergeCell ref="B24:I24"/>
    <mergeCell ref="B70:I70"/>
    <mergeCell ref="C71:D71"/>
    <mergeCell ref="C74:D74"/>
    <mergeCell ref="C76:D76"/>
    <mergeCell ref="C79:D79"/>
    <mergeCell ref="C85:D85"/>
    <mergeCell ref="C88:D88"/>
    <mergeCell ref="C82:D82"/>
    <mergeCell ref="C66:D66"/>
    <mergeCell ref="E4:E5"/>
    <mergeCell ref="C18:D18"/>
    <mergeCell ref="C21:D21"/>
    <mergeCell ref="B59:I59"/>
    <mergeCell ref="C60:D60"/>
    <mergeCell ref="D1:H2"/>
    <mergeCell ref="H4:I4"/>
    <mergeCell ref="H3:I3"/>
    <mergeCell ref="G4:G5"/>
    <mergeCell ref="E3:G3"/>
    <mergeCell ref="B36:I36"/>
    <mergeCell ref="C37:D37"/>
    <mergeCell ref="C46:D46"/>
    <mergeCell ref="C50:D50"/>
    <mergeCell ref="C52:D52"/>
    <mergeCell ref="B56:I56"/>
    <mergeCell ref="C57:D57"/>
    <mergeCell ref="F4:F5"/>
    <mergeCell ref="C261:D261"/>
    <mergeCell ref="C184:D184"/>
    <mergeCell ref="C187:D187"/>
    <mergeCell ref="B190:I190"/>
    <mergeCell ref="C191:D191"/>
    <mergeCell ref="B194:I194"/>
    <mergeCell ref="C195:D195"/>
    <mergeCell ref="C199:D199"/>
    <mergeCell ref="C159:D159"/>
    <mergeCell ref="B162:I162"/>
    <mergeCell ref="C163:D163"/>
    <mergeCell ref="C170:D170"/>
    <mergeCell ref="C173:D173"/>
    <mergeCell ref="B176:I176"/>
    <mergeCell ref="B177:I177"/>
    <mergeCell ref="C178:D178"/>
    <mergeCell ref="C222:D222"/>
    <mergeCell ref="C225:D225"/>
    <mergeCell ref="B228:I228"/>
    <mergeCell ref="B229:I229"/>
    <mergeCell ref="C230:D230"/>
    <mergeCell ref="C233:D233"/>
    <mergeCell ref="C236:D236"/>
    <mergeCell ref="C239:D239"/>
    <mergeCell ref="C143:D143"/>
    <mergeCell ref="C145:D145"/>
    <mergeCell ref="C148:D148"/>
    <mergeCell ref="C150:D150"/>
    <mergeCell ref="C153:D153"/>
    <mergeCell ref="B155:I155"/>
    <mergeCell ref="C156:D156"/>
    <mergeCell ref="C182:D182"/>
    <mergeCell ref="C167:D167"/>
    <mergeCell ref="C165:C166"/>
    <mergeCell ref="C168:C169"/>
    <mergeCell ref="B142:I142"/>
    <mergeCell ref="B97:I97"/>
    <mergeCell ref="C115:D115"/>
    <mergeCell ref="B120:I120"/>
    <mergeCell ref="C121:D121"/>
    <mergeCell ref="C124:D124"/>
    <mergeCell ref="B114:I114"/>
    <mergeCell ref="B98:I98"/>
    <mergeCell ref="C100:D100"/>
    <mergeCell ref="C103:D103"/>
    <mergeCell ref="C106:D106"/>
    <mergeCell ref="C109:D109"/>
    <mergeCell ref="C99:D99"/>
    <mergeCell ref="C105:D105"/>
    <mergeCell ref="C117:D117"/>
    <mergeCell ref="C112:D112"/>
    <mergeCell ref="C265:D265"/>
    <mergeCell ref="C267:D267"/>
    <mergeCell ref="B5:D5"/>
    <mergeCell ref="C25:D25"/>
    <mergeCell ref="C28:D28"/>
    <mergeCell ref="C30:D30"/>
    <mergeCell ref="C33:D33"/>
    <mergeCell ref="B39:I39"/>
    <mergeCell ref="C40:D40"/>
    <mergeCell ref="C42:D42"/>
    <mergeCell ref="C44:D44"/>
    <mergeCell ref="B6:I6"/>
    <mergeCell ref="C7:D7"/>
    <mergeCell ref="C9:D9"/>
    <mergeCell ref="C12:D12"/>
    <mergeCell ref="C15:D15"/>
    <mergeCell ref="B126:I126"/>
    <mergeCell ref="B127:I127"/>
    <mergeCell ref="C128:D128"/>
    <mergeCell ref="C131:D131"/>
    <mergeCell ref="C134:D134"/>
    <mergeCell ref="B137:I137"/>
    <mergeCell ref="C138:D138"/>
    <mergeCell ref="C263:D263"/>
    <mergeCell ref="C202:D202"/>
    <mergeCell ref="B205:I205"/>
    <mergeCell ref="B206:I206"/>
    <mergeCell ref="C207:D207"/>
    <mergeCell ref="C210:D210"/>
    <mergeCell ref="C213:D213"/>
    <mergeCell ref="C216:D216"/>
    <mergeCell ref="B218:I218"/>
    <mergeCell ref="C219:D219"/>
    <mergeCell ref="B258:I258"/>
    <mergeCell ref="C259:D259"/>
    <mergeCell ref="B242:I242"/>
    <mergeCell ref="C243:D243"/>
    <mergeCell ref="C246:D246"/>
    <mergeCell ref="C249:D249"/>
    <mergeCell ref="B251:I251"/>
    <mergeCell ref="C252:D252"/>
    <mergeCell ref="C254:D254"/>
    <mergeCell ref="C256:D256"/>
  </mergeCell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G09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dcterms:created xsi:type="dcterms:W3CDTF">2022-09-05T07:04:44Z</dcterms:created>
  <dcterms:modified xsi:type="dcterms:W3CDTF">2024-09-23T18:48:35Z</dcterms:modified>
</cp:coreProperties>
</file>